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Sheet1!$A$6:$L$27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<sst xmlns="http://schemas.openxmlformats.org/spreadsheetml/2006/main" count="60" uniqueCount="39">
  <si>
    <t>附件5</t>
  </si>
  <si>
    <t>部门绩效自评结果公开汇总表</t>
  </si>
  <si>
    <t>主管部门：中共石家庄市委组织部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</si>
  <si>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</si>
  <si>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</si>
  <si>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</si>
  <si>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</si>
  <si>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</si>
  <si>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</si>
  <si>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</si>
  <si>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</si>
  <si>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</si>
  <si>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</si>
  <si>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</si>
  <si>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</si>
  <si>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</si>
  <si>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</si>
  <si>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业务培训费</t>
  </si>
  <si>
    <t>中共石家庄市委组织部</t>
  </si>
  <si>
    <t>公务员（事业单位）选调生招录遴选培训工作经费</t>
  </si>
  <si>
    <t>公务员（事业单位）选调生招录遴选培训工作经费（追加）</t>
  </si>
  <si>
    <t>四级联考公务员招录工作经费（省拨非税收入）</t>
  </si>
  <si>
    <t>市派下沉工作队综合经费</t>
  </si>
  <si>
    <t>第四届“海石杯”高层次人才创新大赛经费</t>
  </si>
  <si>
    <t>第四届“海石杯”高层次人才创新大赛经费（调剂）</t>
  </si>
  <si>
    <t>人才工作专项经费</t>
  </si>
  <si>
    <t>党员及基层组织建设经费</t>
  </si>
  <si>
    <t>干部管理及考核工作经费</t>
  </si>
  <si>
    <t>文件资料印刷费</t>
  </si>
  <si>
    <t>政务新媒体宣传经费</t>
  </si>
  <si>
    <t>车辆租赁费</t>
  </si>
  <si>
    <t>党组织活动经费</t>
  </si>
  <si>
    <t>办公设备购置费</t>
  </si>
  <si>
    <t>办公设备购置费（调剂）</t>
  </si>
  <si>
    <t>人才补贴专项经费</t>
  </si>
  <si>
    <t>人才补贴专项经费（上年结转）</t>
  </si>
  <si>
    <t>工作场地租赁费</t>
  </si>
  <si>
    <t>业务咨询费</t>
  </si>
  <si>
    <t>法律顾问经费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</si>
</sst>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view="pageBreakPreview" zoomScaleNormal="100" workbookViewId="0">
      <pane ySplit="5" topLeftCell="A6" activePane="bottomLeft" state="frozen"/>
      <selection/>
      <selection pane="bottomLeft" activeCell="A7" sqref="A7:A27"/>
    </sheetView>
  </sheetViews>
  <sheetFormatPr defaultColWidth="8.75833333333333" defaultRowHeight="13.5"/>
  <cols>
    <col min="1" max="1" width="7.25833333333333" style="3" customWidth="1"/>
    <col min="2" max="2" width="56.875" style="4" customWidth="1"/>
    <col min="3" max="3" width="21.75" customWidth="1"/>
    <col min="4" max="5" width="5.625" customWidth="1"/>
    <col min="6" max="7" width="10.3666666666667" customWidth="1"/>
    <col min="8" max="9" width="5.625" customWidth="1"/>
    <col min="10" max="10" width="10.125" customWidth="1"/>
    <col min="11" max="11" width="8.75" customWidth="1"/>
    <col min="12" max="12" width="19.5" customWidth="1"/>
  </cols>
  <sheetData>
    <row r="1" ht="20.25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13" t="s">
        <v>3</v>
      </c>
      <c r="K4" s="13"/>
      <c r="L4" s="13"/>
    </row>
    <row r="5" s="2" customFormat="1" ht="3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5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" customHeight="1" spans="1:12">
      <c r="A7" s="20">
        <v>1</v>
      </c>
      <c r="B7" s="21" t="s">
        <v>17</v>
      </c>
      <c r="C7" s="20" t="s">
        <v>18</v>
      </c>
      <c r="D7" s="20"/>
      <c r="E7" s="20"/>
      <c r="F7" s="20">
        <v>605</v>
      </c>
      <c r="G7" s="20">
        <v>603.37</v>
      </c>
      <c r="H7" s="20"/>
      <c r="I7" s="20"/>
      <c r="J7" s="20">
        <f t="shared" ref="J7:J18" si="0">F7-G7</f>
        <v>1.63</v>
      </c>
      <c r="K7" s="20">
        <v>100</v>
      </c>
      <c r="L7" s="20"/>
    </row>
    <row r="8" ht="20" customHeight="1" spans="1:12">
      <c r="A8" s="20">
        <v>2</v>
      </c>
      <c r="B8" s="21" t="s">
        <v>19</v>
      </c>
      <c r="C8" s="20" t="s">
        <v>18</v>
      </c>
      <c r="D8" s="20"/>
      <c r="E8" s="20"/>
      <c r="F8" s="20">
        <v>543</v>
      </c>
      <c r="G8" s="20">
        <v>543</v>
      </c>
      <c r="H8" s="20"/>
      <c r="I8" s="20"/>
      <c r="J8" s="20">
        <f t="shared" si="0"/>
        <v>0</v>
      </c>
      <c r="K8" s="20">
        <v>100</v>
      </c>
      <c r="L8" s="20"/>
    </row>
    <row r="9" ht="20" customHeight="1" spans="1:12">
      <c r="A9" s="20">
        <v>3</v>
      </c>
      <c r="B9" s="21" t="s">
        <v>20</v>
      </c>
      <c r="C9" s="20" t="s">
        <v>18</v>
      </c>
      <c r="D9" s="20"/>
      <c r="E9" s="20"/>
      <c r="F9" s="20">
        <v>40</v>
      </c>
      <c r="G9" s="20">
        <v>39.8</v>
      </c>
      <c r="H9" s="20"/>
      <c r="I9" s="20"/>
      <c r="J9" s="20">
        <f t="shared" si="0"/>
        <v>0.200000000000003</v>
      </c>
      <c r="K9" s="20">
        <v>100</v>
      </c>
      <c r="L9" s="20"/>
    </row>
    <row r="10" ht="20" customHeight="1" spans="1:12">
      <c r="A10" s="20">
        <v>4</v>
      </c>
      <c r="B10" s="21" t="s">
        <v>21</v>
      </c>
      <c r="C10" s="20" t="s">
        <v>18</v>
      </c>
      <c r="D10" s="20"/>
      <c r="E10" s="20"/>
      <c r="F10" s="20">
        <v>290</v>
      </c>
      <c r="G10" s="20">
        <v>290</v>
      </c>
      <c r="H10" s="20"/>
      <c r="I10" s="20"/>
      <c r="J10" s="20">
        <f t="shared" si="0"/>
        <v>0</v>
      </c>
      <c r="K10" s="20">
        <v>100</v>
      </c>
      <c r="L10" s="20"/>
    </row>
    <row r="11" ht="20" customHeight="1" spans="1:12">
      <c r="A11" s="20">
        <v>5</v>
      </c>
      <c r="B11" s="21" t="s">
        <v>22</v>
      </c>
      <c r="C11" s="20" t="s">
        <v>18</v>
      </c>
      <c r="D11" s="20"/>
      <c r="E11" s="20"/>
      <c r="F11" s="20">
        <v>320</v>
      </c>
      <c r="G11" s="20"/>
      <c r="H11" s="20">
        <v>320</v>
      </c>
      <c r="I11" s="20"/>
      <c r="J11" s="20">
        <v>0</v>
      </c>
      <c r="K11" s="20">
        <v>100</v>
      </c>
      <c r="L11" s="20"/>
    </row>
    <row r="12" ht="20" customHeight="1" spans="1:12">
      <c r="A12" s="20">
        <v>6</v>
      </c>
      <c r="B12" s="21" t="s">
        <v>23</v>
      </c>
      <c r="C12" s="20" t="s">
        <v>18</v>
      </c>
      <c r="D12" s="20"/>
      <c r="E12" s="20"/>
      <c r="F12" s="20">
        <v>258.15</v>
      </c>
      <c r="G12" s="20">
        <v>258.15</v>
      </c>
      <c r="H12" s="20"/>
      <c r="I12" s="20"/>
      <c r="J12" s="20">
        <f t="shared" si="0"/>
        <v>0</v>
      </c>
      <c r="K12" s="20">
        <v>100</v>
      </c>
      <c r="L12" s="20"/>
    </row>
    <row r="13" ht="20" customHeight="1" spans="1:12">
      <c r="A13" s="20">
        <v>7</v>
      </c>
      <c r="B13" s="21" t="s">
        <v>24</v>
      </c>
      <c r="C13" s="20" t="s">
        <v>18</v>
      </c>
      <c r="D13" s="20"/>
      <c r="E13" s="20"/>
      <c r="F13" s="20">
        <v>41.5</v>
      </c>
      <c r="G13" s="20">
        <v>41.5</v>
      </c>
      <c r="H13" s="20"/>
      <c r="I13" s="20"/>
      <c r="J13" s="20">
        <f t="shared" si="0"/>
        <v>0</v>
      </c>
      <c r="K13" s="20">
        <v>100</v>
      </c>
      <c r="L13" s="20"/>
    </row>
    <row r="14" ht="20" customHeight="1" spans="1:12">
      <c r="A14" s="20">
        <v>8</v>
      </c>
      <c r="B14" s="21" t="s">
        <v>25</v>
      </c>
      <c r="C14" s="20" t="s">
        <v>18</v>
      </c>
      <c r="D14" s="20"/>
      <c r="E14" s="20"/>
      <c r="F14" s="20">
        <v>190.8</v>
      </c>
      <c r="G14" s="20">
        <v>190.8</v>
      </c>
      <c r="H14" s="20"/>
      <c r="I14" s="20"/>
      <c r="J14" s="20">
        <f t="shared" si="0"/>
        <v>0</v>
      </c>
      <c r="K14" s="20">
        <v>100</v>
      </c>
      <c r="L14" s="20"/>
    </row>
    <row r="15" ht="20" customHeight="1" spans="1:12">
      <c r="A15" s="20">
        <v>9</v>
      </c>
      <c r="B15" s="21" t="s">
        <v>26</v>
      </c>
      <c r="C15" s="20" t="s">
        <v>18</v>
      </c>
      <c r="D15" s="20"/>
      <c r="E15" s="20"/>
      <c r="F15" s="20">
        <v>135</v>
      </c>
      <c r="G15" s="20">
        <v>134.97</v>
      </c>
      <c r="H15" s="20"/>
      <c r="I15" s="20"/>
      <c r="J15" s="20">
        <f t="shared" si="0"/>
        <v>0.0300000000000011</v>
      </c>
      <c r="K15" s="20">
        <v>100</v>
      </c>
      <c r="L15" s="20"/>
    </row>
    <row r="16" ht="20" customHeight="1" spans="1:12">
      <c r="A16" s="20">
        <v>10</v>
      </c>
      <c r="B16" s="21" t="s">
        <v>27</v>
      </c>
      <c r="C16" s="20" t="s">
        <v>18</v>
      </c>
      <c r="D16" s="20"/>
      <c r="E16" s="20"/>
      <c r="F16" s="20">
        <v>127.44</v>
      </c>
      <c r="G16" s="20">
        <v>127.44</v>
      </c>
      <c r="H16" s="20"/>
      <c r="I16" s="20"/>
      <c r="J16" s="20">
        <f t="shared" si="0"/>
        <v>0</v>
      </c>
      <c r="K16" s="20">
        <v>100</v>
      </c>
      <c r="L16" s="20"/>
    </row>
    <row r="17" ht="20" customHeight="1" spans="1:12">
      <c r="A17" s="20">
        <v>11</v>
      </c>
      <c r="B17" s="21" t="s">
        <v>28</v>
      </c>
      <c r="C17" s="20" t="s">
        <v>18</v>
      </c>
      <c r="D17" s="20"/>
      <c r="E17" s="20"/>
      <c r="F17" s="20">
        <v>93.14</v>
      </c>
      <c r="G17" s="20">
        <v>93.14</v>
      </c>
      <c r="H17" s="20"/>
      <c r="I17" s="20"/>
      <c r="J17" s="20">
        <f t="shared" si="0"/>
        <v>0</v>
      </c>
      <c r="K17" s="20">
        <v>100</v>
      </c>
      <c r="L17" s="20"/>
    </row>
    <row r="18" ht="20" customHeight="1" spans="1:12">
      <c r="A18" s="20">
        <v>12</v>
      </c>
      <c r="B18" s="21" t="s">
        <v>29</v>
      </c>
      <c r="C18" s="20" t="s">
        <v>18</v>
      </c>
      <c r="D18" s="20"/>
      <c r="E18" s="20"/>
      <c r="F18" s="20">
        <v>39</v>
      </c>
      <c r="G18" s="20">
        <v>38.025</v>
      </c>
      <c r="H18" s="20"/>
      <c r="I18" s="20"/>
      <c r="J18" s="20">
        <f t="shared" ref="J18:J30" si="1">F18-G18</f>
        <v>0.975000000000001</v>
      </c>
      <c r="K18" s="20">
        <v>100</v>
      </c>
      <c r="L18" s="20"/>
    </row>
    <row r="19" ht="20" customHeight="1" spans="1:12">
      <c r="A19" s="20">
        <v>13</v>
      </c>
      <c r="B19" s="21" t="s">
        <v>30</v>
      </c>
      <c r="C19" s="20" t="s">
        <v>18</v>
      </c>
      <c r="D19" s="20"/>
      <c r="E19" s="20"/>
      <c r="F19" s="20">
        <v>28</v>
      </c>
      <c r="G19" s="20">
        <v>28</v>
      </c>
      <c r="H19" s="20"/>
      <c r="I19" s="20"/>
      <c r="J19" s="20">
        <f t="shared" si="1"/>
        <v>0</v>
      </c>
      <c r="K19" s="20">
        <v>100</v>
      </c>
      <c r="L19" s="20"/>
    </row>
    <row r="20" ht="20" customHeight="1" spans="1:12">
      <c r="A20" s="20">
        <v>14</v>
      </c>
      <c r="B20" s="21" t="s">
        <v>31</v>
      </c>
      <c r="C20" s="20" t="s">
        <v>18</v>
      </c>
      <c r="D20" s="20"/>
      <c r="E20" s="20"/>
      <c r="F20" s="20">
        <v>10.75</v>
      </c>
      <c r="G20" s="20">
        <v>10.75</v>
      </c>
      <c r="H20" s="20"/>
      <c r="I20" s="20"/>
      <c r="J20" s="20">
        <f t="shared" si="1"/>
        <v>0</v>
      </c>
      <c r="K20" s="20">
        <v>100</v>
      </c>
      <c r="L20" s="20"/>
    </row>
    <row r="21" ht="20" customHeight="1" spans="1:12">
      <c r="A21" s="20">
        <v>15</v>
      </c>
      <c r="B21" s="21" t="s">
        <v>32</v>
      </c>
      <c r="C21" s="20" t="s">
        <v>18</v>
      </c>
      <c r="D21" s="20"/>
      <c r="E21" s="20"/>
      <c r="F21" s="20">
        <v>10</v>
      </c>
      <c r="G21" s="20">
        <v>9.832</v>
      </c>
      <c r="H21" s="20"/>
      <c r="I21" s="20"/>
      <c r="J21" s="20">
        <f t="shared" si="1"/>
        <v>0.167999999999999</v>
      </c>
      <c r="K21" s="20">
        <v>100</v>
      </c>
      <c r="L21" s="20"/>
    </row>
    <row r="22" ht="20" customHeight="1" spans="1:12">
      <c r="A22" s="20">
        <v>16</v>
      </c>
      <c r="B22" s="21" t="s">
        <v>33</v>
      </c>
      <c r="C22" s="20" t="s">
        <v>18</v>
      </c>
      <c r="D22" s="20"/>
      <c r="E22" s="20"/>
      <c r="F22" s="20">
        <v>10</v>
      </c>
      <c r="G22" s="20">
        <v>9.9</v>
      </c>
      <c r="H22" s="20"/>
      <c r="I22" s="20"/>
      <c r="J22" s="20">
        <f t="shared" si="1"/>
        <v>0.0999999999999996</v>
      </c>
      <c r="K22" s="20">
        <v>100</v>
      </c>
      <c r="L22" s="20"/>
    </row>
    <row r="23" ht="20" customHeight="1" spans="1:12">
      <c r="A23" s="20">
        <v>17</v>
      </c>
      <c r="B23" s="21" t="s">
        <v>34</v>
      </c>
      <c r="C23" s="20" t="s">
        <v>18</v>
      </c>
      <c r="D23" s="20"/>
      <c r="E23" s="20"/>
      <c r="F23" s="20">
        <v>2436.5</v>
      </c>
      <c r="G23" s="20">
        <v>910.6</v>
      </c>
      <c r="H23" s="20"/>
      <c r="I23" s="20"/>
      <c r="J23" s="20">
        <f t="shared" si="1"/>
        <v>1525.9</v>
      </c>
      <c r="K23" s="20">
        <v>92</v>
      </c>
      <c r="L23" s="20"/>
    </row>
    <row r="24" ht="20" customHeight="1" spans="1:12">
      <c r="A24" s="20">
        <v>18</v>
      </c>
      <c r="B24" s="21" t="s">
        <v>35</v>
      </c>
      <c r="C24" s="20" t="s">
        <v>18</v>
      </c>
      <c r="D24" s="20"/>
      <c r="E24" s="20"/>
      <c r="F24" s="20">
        <v>832.45</v>
      </c>
      <c r="G24" s="20">
        <v>520</v>
      </c>
      <c r="H24" s="20"/>
      <c r="I24" s="20"/>
      <c r="J24" s="20">
        <f t="shared" si="1"/>
        <v>312.45</v>
      </c>
      <c r="K24" s="20">
        <v>96</v>
      </c>
      <c r="L24" s="20"/>
    </row>
    <row r="25" ht="20" customHeight="1" spans="1:12">
      <c r="A25" s="20">
        <v>19</v>
      </c>
      <c r="B25" s="21" t="s">
        <v>36</v>
      </c>
      <c r="C25" s="20" t="s">
        <v>18</v>
      </c>
      <c r="D25" s="20"/>
      <c r="E25" s="20"/>
      <c r="F25" s="20">
        <v>58.65</v>
      </c>
      <c r="G25" s="20">
        <v>45.81</v>
      </c>
      <c r="H25" s="20"/>
      <c r="I25" s="20"/>
      <c r="J25" s="20">
        <f t="shared" si="1"/>
        <v>12.84</v>
      </c>
      <c r="K25" s="20">
        <v>98</v>
      </c>
      <c r="L25" s="20"/>
    </row>
    <row r="26" ht="20" customHeight="1" spans="1:12">
      <c r="A26" s="20">
        <v>20</v>
      </c>
      <c r="B26" s="21" t="s">
        <v>37</v>
      </c>
      <c r="C26" s="20" t="s">
        <v>18</v>
      </c>
      <c r="D26" s="20"/>
      <c r="E26" s="20"/>
      <c r="F26" s="20">
        <v>17</v>
      </c>
      <c r="G26" s="20">
        <v>13.98</v>
      </c>
      <c r="H26" s="20"/>
      <c r="I26" s="20"/>
      <c r="J26" s="20">
        <f>F26-G26</f>
        <v>3.02</v>
      </c>
      <c r="K26" s="20">
        <v>98</v>
      </c>
      <c r="L26" s="20"/>
    </row>
    <row r="27" ht="20" customHeight="1" spans="1:12">
      <c r="A27" s="20">
        <v>21</v>
      </c>
      <c r="B27" s="21" t="s">
        <v>38</v>
      </c>
      <c r="C27" s="20" t="s">
        <v>18</v>
      </c>
      <c r="D27" s="20"/>
      <c r="E27" s="20"/>
      <c r="F27" s="20">
        <v>6</v>
      </c>
      <c r="G27" s="20">
        <v>3</v>
      </c>
      <c r="H27" s="20"/>
      <c r="I27" s="20"/>
      <c r="J27" s="20">
        <f>F27-G27</f>
        <v>3</v>
      </c>
      <c r="K27" s="20">
        <v>95</v>
      </c>
      <c r="L27" s="20"/>
    </row>
    <row r="28" ht="20.1" customHeight="1"/>
    <row r="29" ht="20.1" customHeight="1"/>
  </sheetData>
  <autoFilter xmlns:etc="http://www.wps.cn/officeDocument/2017/etCustomData" ref="A6:L27" etc:filterBottomFollowUsedRange="0">
    <sortState ref="A6:L27">
      <sortCondition ref="A6"/>
    </sortState>
    <extLst/>
  </autoFilter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(´〜｀*) zzz</cp:lastModifiedBy>
  <dcterms:created xsi:type="dcterms:W3CDTF">2020-04-13T05:45:00Z</dcterms:created>
  <cp:lastPrinted>2023-03-10T03:02:00Z</cp:lastPrinted>
  <dcterms:modified xsi:type="dcterms:W3CDTF">2026-05-15T09:56:35Z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