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/>
  </bookViews>
  <sheets>
    <sheet name="Sheet1" sheetId="1" r:id="rId1"/>
  </sheets>
  <definedNames>
    <definedName name="_xlnm._FilterDatabase" localSheetId="0" hidden="1">Sheet1!$A$4:$L$18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<sst xmlns="http://schemas.openxmlformats.org/spreadsheetml/2006/main" count="54" uniqueCount="32">
  <si>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</si>
  <si>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</si>
  <si>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</si>
  <si>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</si>
  <si>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</si>
  <si>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</si>
  <si>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</si>
  <si>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</si>
  <si>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</si>
  <si>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</si>
  <si>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</si>
  <si>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</si>
  <si>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</si>
  <si>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</si>
  <si>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</si>
  <si>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</si>
  <si>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</si>
  <si>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单位运行电费等</t>
  </si>
  <si>
    <t>石家庄市裕华区人民法院</t>
  </si>
  <si>
    <t>无</t>
  </si>
  <si>
    <t>党组织活动经费</t>
  </si>
  <si>
    <t>加强资金使用管理，完善预算执行，规范资金的管理和使用，提高资金使用效率。</t>
  </si>
  <si>
    <t>法务外包</t>
  </si>
  <si>
    <t>劳务派遣经费</t>
  </si>
  <si>
    <t>陪审员经费</t>
  </si>
  <si>
    <t>聘用制书记员人员经费</t>
  </si>
  <si>
    <t>文件资料印刷费</t>
  </si>
  <si>
    <t>物业管理费（安保保洁经费）</t>
  </si>
  <si>
    <t>业务保障经费</t>
  </si>
  <si>
    <t>业务培训费</t>
  </si>
  <si>
    <t>一乡一庭、诉调对接中心调解员工作经费</t>
  </si>
  <si>
    <t>专项邮电费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</si>
</sst>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view="pageBreakPreview" zoomScaleNormal="100" workbookViewId="0">
      <pane ySplit="5" topLeftCell="A6" activePane="bottomLeft" state="frozen"/>
      <selection/>
      <selection pane="bottomLeft" activeCell="N10" sqref="N10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4" t="s">
        <v>3</v>
      </c>
      <c r="K4" s="14"/>
      <c r="L4" s="14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6" t="s">
        <v>8</v>
      </c>
      <c r="H5" s="18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15</v>
      </c>
      <c r="H6" s="20" t="s">
        <v>16</v>
      </c>
      <c r="I6" s="19"/>
      <c r="J6" s="19"/>
      <c r="K6" s="19"/>
      <c r="L6" s="19"/>
    </row>
    <row r="7" ht="27" spans="1:12">
      <c r="A7" s="21">
        <v>1</v>
      </c>
      <c r="B7" s="22" t="s">
        <v>17</v>
      </c>
      <c r="C7" s="22" t="s">
        <v>18</v>
      </c>
      <c r="D7" s="23"/>
      <c r="E7" s="23"/>
      <c r="F7" s="23">
        <v>75</v>
      </c>
      <c r="G7" s="23">
        <v>74.9</v>
      </c>
      <c r="H7" s="21"/>
      <c r="I7" s="21">
        <v>0</v>
      </c>
      <c r="J7" s="24">
        <f t="shared" ref="J7:J18" si="0">F7-G7</f>
        <v>0.0999999999999943</v>
      </c>
      <c r="K7" s="21">
        <v>92</v>
      </c>
      <c r="L7" s="25" t="s">
        <v>19</v>
      </c>
    </row>
    <row r="8" ht="54" spans="1:12">
      <c r="A8" s="21">
        <v>2</v>
      </c>
      <c r="B8" s="22" t="s">
        <v>20</v>
      </c>
      <c r="C8" s="22" t="s">
        <v>18</v>
      </c>
      <c r="D8" s="23"/>
      <c r="E8" s="23"/>
      <c r="F8" s="23">
        <v>9.32</v>
      </c>
      <c r="G8" s="23">
        <v>8.08</v>
      </c>
      <c r="H8" s="21"/>
      <c r="I8" s="21">
        <v>0</v>
      </c>
      <c r="J8" s="24">
        <f t="shared" si="0"/>
        <v>1.24</v>
      </c>
      <c r="K8" s="21">
        <v>86</v>
      </c>
      <c r="L8" s="25" t="s">
        <v>21</v>
      </c>
    </row>
    <row r="9" ht="27" spans="1:12">
      <c r="A9" s="21">
        <v>3</v>
      </c>
      <c r="B9" s="22" t="s">
        <v>22</v>
      </c>
      <c r="C9" s="22" t="s">
        <v>18</v>
      </c>
      <c r="D9" s="23"/>
      <c r="E9" s="23"/>
      <c r="F9" s="23">
        <v>168.3</v>
      </c>
      <c r="G9" s="23">
        <v>168.3</v>
      </c>
      <c r="H9" s="21"/>
      <c r="I9" s="21">
        <v>0</v>
      </c>
      <c r="J9" s="24">
        <f t="shared" si="0"/>
        <v>0</v>
      </c>
      <c r="K9" s="21">
        <v>96</v>
      </c>
      <c r="L9" s="21" t="s">
        <v>19</v>
      </c>
    </row>
    <row r="10" ht="27" spans="1:12">
      <c r="A10" s="21">
        <v>4</v>
      </c>
      <c r="B10" s="22" t="s">
        <v>23</v>
      </c>
      <c r="C10" s="22" t="s">
        <v>18</v>
      </c>
      <c r="D10" s="23"/>
      <c r="E10" s="23"/>
      <c r="F10" s="23">
        <v>679.61</v>
      </c>
      <c r="G10" s="23">
        <v>670.54</v>
      </c>
      <c r="H10" s="21"/>
      <c r="I10" s="21">
        <v>0</v>
      </c>
      <c r="J10" s="24">
        <f t="shared" si="0"/>
        <v>9.07000000000005</v>
      </c>
      <c r="K10" s="21">
        <v>92</v>
      </c>
      <c r="L10" s="21" t="s">
        <v>19</v>
      </c>
    </row>
    <row r="11" ht="27" spans="1:12">
      <c r="A11" s="21">
        <v>5</v>
      </c>
      <c r="B11" s="22" t="s">
        <v>24</v>
      </c>
      <c r="C11" s="22" t="s">
        <v>18</v>
      </c>
      <c r="D11" s="23"/>
      <c r="E11" s="23"/>
      <c r="F11" s="23">
        <v>13.5</v>
      </c>
      <c r="G11" s="23">
        <v>12.41</v>
      </c>
      <c r="H11" s="21"/>
      <c r="I11" s="21">
        <v>0</v>
      </c>
      <c r="J11" s="24">
        <f t="shared" si="0"/>
        <v>1.09</v>
      </c>
      <c r="K11" s="21">
        <v>91</v>
      </c>
      <c r="L11" s="21" t="s">
        <v>19</v>
      </c>
    </row>
    <row r="12" ht="27" spans="1:12">
      <c r="A12" s="21">
        <v>6</v>
      </c>
      <c r="B12" s="22" t="s">
        <v>25</v>
      </c>
      <c r="C12" s="22" t="s">
        <v>18</v>
      </c>
      <c r="D12" s="23"/>
      <c r="E12" s="23"/>
      <c r="F12" s="23">
        <v>217.22</v>
      </c>
      <c r="G12" s="23">
        <v>207.5</v>
      </c>
      <c r="H12" s="21"/>
      <c r="I12" s="21">
        <v>0</v>
      </c>
      <c r="J12" s="24">
        <f t="shared" si="0"/>
        <v>9.72</v>
      </c>
      <c r="K12" s="21">
        <v>94</v>
      </c>
      <c r="L12" s="21" t="s">
        <v>19</v>
      </c>
    </row>
    <row r="13" ht="27" spans="1:12">
      <c r="A13" s="21">
        <v>7</v>
      </c>
      <c r="B13" s="22" t="s">
        <v>26</v>
      </c>
      <c r="C13" s="22" t="s">
        <v>18</v>
      </c>
      <c r="D13" s="23"/>
      <c r="E13" s="23"/>
      <c r="F13" s="23">
        <v>34.8</v>
      </c>
      <c r="G13" s="23">
        <v>34.47</v>
      </c>
      <c r="H13" s="21"/>
      <c r="I13" s="21">
        <v>0</v>
      </c>
      <c r="J13" s="24">
        <f t="shared" si="0"/>
        <v>0.329999999999998</v>
      </c>
      <c r="K13" s="21">
        <v>95</v>
      </c>
      <c r="L13" s="21" t="s">
        <v>19</v>
      </c>
    </row>
    <row r="14" ht="27" spans="1:12">
      <c r="A14" s="21">
        <v>8</v>
      </c>
      <c r="B14" s="22" t="s">
        <v>27</v>
      </c>
      <c r="C14" s="22" t="s">
        <v>18</v>
      </c>
      <c r="D14" s="23"/>
      <c r="E14" s="23"/>
      <c r="F14" s="23">
        <v>71.02</v>
      </c>
      <c r="G14" s="23">
        <v>71.02</v>
      </c>
      <c r="H14" s="21"/>
      <c r="I14" s="21">
        <v>0</v>
      </c>
      <c r="J14" s="24">
        <f t="shared" si="0"/>
        <v>0</v>
      </c>
      <c r="K14" s="21">
        <v>92</v>
      </c>
      <c r="L14" s="21" t="s">
        <v>19</v>
      </c>
    </row>
    <row r="15" ht="27" spans="1:12">
      <c r="A15" s="21">
        <v>9</v>
      </c>
      <c r="B15" s="22" t="s">
        <v>28</v>
      </c>
      <c r="C15" s="22" t="s">
        <v>18</v>
      </c>
      <c r="D15" s="23"/>
      <c r="E15" s="23"/>
      <c r="F15" s="23">
        <v>243.9</v>
      </c>
      <c r="G15" s="23">
        <v>243.84</v>
      </c>
      <c r="H15" s="21"/>
      <c r="I15" s="21">
        <v>0</v>
      </c>
      <c r="J15" s="24">
        <f t="shared" si="0"/>
        <v>0.0600000000000023</v>
      </c>
      <c r="K15" s="21">
        <v>91</v>
      </c>
      <c r="L15" s="21" t="s">
        <v>19</v>
      </c>
    </row>
    <row r="16" ht="27" spans="1:12">
      <c r="A16" s="21">
        <v>10</v>
      </c>
      <c r="B16" s="22" t="s">
        <v>29</v>
      </c>
      <c r="C16" s="22" t="s">
        <v>18</v>
      </c>
      <c r="D16" s="23"/>
      <c r="E16" s="23"/>
      <c r="F16" s="23">
        <v>3.6</v>
      </c>
      <c r="G16" s="23">
        <v>3.6</v>
      </c>
      <c r="H16" s="21"/>
      <c r="I16" s="21">
        <v>0</v>
      </c>
      <c r="J16" s="24">
        <f t="shared" si="0"/>
        <v>0</v>
      </c>
      <c r="K16" s="21">
        <v>92</v>
      </c>
      <c r="L16" s="21" t="s">
        <v>19</v>
      </c>
    </row>
    <row r="17" ht="40.5" spans="1:12">
      <c r="A17" s="21">
        <v>11</v>
      </c>
      <c r="B17" s="22" t="s">
        <v>30</v>
      </c>
      <c r="C17" s="22" t="s">
        <v>18</v>
      </c>
      <c r="D17" s="23"/>
      <c r="E17" s="23"/>
      <c r="F17" s="23">
        <v>74.31</v>
      </c>
      <c r="G17" s="23">
        <v>74.31</v>
      </c>
      <c r="H17" s="21"/>
      <c r="I17" s="21">
        <v>0</v>
      </c>
      <c r="J17" s="24">
        <f t="shared" si="0"/>
        <v>0</v>
      </c>
      <c r="K17" s="21">
        <v>91</v>
      </c>
      <c r="L17" s="21" t="s">
        <v>19</v>
      </c>
    </row>
    <row r="18" ht="27" spans="1:12">
      <c r="A18" s="21">
        <v>12</v>
      </c>
      <c r="B18" s="22" t="s">
        <v>31</v>
      </c>
      <c r="C18" s="22" t="s">
        <v>18</v>
      </c>
      <c r="D18" s="23"/>
      <c r="E18" s="23"/>
      <c r="F18" s="23">
        <v>50</v>
      </c>
      <c r="G18" s="23">
        <v>50</v>
      </c>
      <c r="H18" s="21"/>
      <c r="I18" s="21">
        <v>0</v>
      </c>
      <c r="J18" s="24">
        <f t="shared" si="0"/>
        <v>0</v>
      </c>
      <c r="K18" s="21">
        <v>93</v>
      </c>
      <c r="L18" s="21" t="s">
        <v>19</v>
      </c>
    </row>
    <row r="19" ht="20.1" customHeight="1"/>
    <row r="20" ht="20.1" customHeight="1"/>
  </sheetData>
  <autoFilter xmlns:etc="http://www.wps.cn/officeDocument/2017/etCustomData" ref="A4:L18" etc:filterBottomFollowUsedRange="0">
    <extLst/>
  </autoFilter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Qiᴗi</cp:lastModifiedBy>
  <dcterms:created xsi:type="dcterms:W3CDTF">2020-04-13T05:45:00Z</dcterms:created>
  <cp:lastPrinted>2023-03-10T03:02:00Z</cp:lastPrinted>
  <dcterms:modified xsi:type="dcterms:W3CDTF">2026-05-14T01:36:42Z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E52719D358B348A1B955BF23AFBE8F96_13</vt:lpwstr>
  </property>
  <property fmtid="{D5CDD505-2E9C-101B-9397-08002B2CF9AE}" pid="4" name="CalculationRule">
    <vt:i4>0</vt:i4>
  </property>
</Properties>
</file>