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Print_Titles" localSheetId="0">Sheet1!$1:$6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<sst xmlns="http://schemas.openxmlformats.org/spreadsheetml/2006/main" count="120" uniqueCount="53">
  <si>
    <t>附件5</t>
  </si>
  <si>
    <t>部门绩效自评结果公开汇总表</t>
  </si>
  <si>
    <t>主管部门：河北正定师范高等专科学校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</si>
  <si>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</si>
  <si>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</si>
  <si>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</si>
  <si>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</si>
  <si>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</si>
  <si>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</si>
  <si>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</si>
  <si>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</si>
  <si>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</si>
  <si>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</si>
  <si>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</si>
  <si>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</si>
  <si>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</si>
  <si>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</si>
  <si>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党组织活动经费</t>
  </si>
  <si>
    <t>河北正定师范高等专科学校</t>
  </si>
  <si>
    <t>应用</t>
  </si>
  <si>
    <t>思想政治工作经费</t>
  </si>
  <si>
    <t>专用设备购置</t>
  </si>
  <si>
    <t>教学与管理软硬件购置资金（提前下达2025年中央现代职业教育质量提升资金-生均拨款）</t>
  </si>
  <si>
    <t>信息化项目运行维护费</t>
  </si>
  <si>
    <t>创新行动计划资金（提前下达2025年中央现代职业教育提升计划资金）</t>
  </si>
  <si>
    <t>2025建档立卡免教科书费</t>
  </si>
  <si>
    <t>教学业务费</t>
  </si>
  <si>
    <t>实习实训费</t>
  </si>
  <si>
    <t>考务费</t>
  </si>
  <si>
    <t>学生宿舍环境改善资金</t>
  </si>
  <si>
    <t>专用材料购置—教育教学后勤材料耗材</t>
  </si>
  <si>
    <t>保安物业费</t>
  </si>
  <si>
    <t>校园绿化费</t>
  </si>
  <si>
    <t>消防设施购置</t>
  </si>
  <si>
    <t>往年工程项目款</t>
  </si>
  <si>
    <t>提前下达2025年科技特派员工作补助经费（省级）</t>
  </si>
  <si>
    <t>2025第一批市级科技特派员工作补助经费</t>
  </si>
  <si>
    <t>出国考察费</t>
  </si>
  <si>
    <t>科研经费</t>
  </si>
  <si>
    <t>学报经费</t>
  </si>
  <si>
    <t>河北正师教师劳务费</t>
  </si>
  <si>
    <t>外聘教师课时费</t>
  </si>
  <si>
    <t>校园文化宣传资金</t>
  </si>
  <si>
    <t>对外培训支出</t>
  </si>
  <si>
    <t>招生就业费</t>
  </si>
  <si>
    <t>业务咨询委托费</t>
  </si>
  <si>
    <t>联合办学费</t>
  </si>
  <si>
    <t>图书及数字资源费</t>
  </si>
  <si>
    <t>高校学生资助市级资金</t>
  </si>
  <si>
    <t>提前下达2025年学生资助中央补助经费（励志、助学金、服兵役）</t>
  </si>
  <si>
    <t>2025年学生资助中央追加补助经费</t>
  </si>
  <si>
    <t>提前下达2024年中央学生资助补助经费</t>
  </si>
  <si>
    <t>2024高校学生资助中央资金（追加）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</si>
</sst>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0" fillId="0" borderId="7" xfId="0" applyBorder="1">
      <alignment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vertical="center" wrapText="1"/>
    </xf>
    <xf numFmtId="0" fontId="0" fillId="0" borderId="7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0"/>
  <sheetViews>
    <sheetView tabSelected="1" view="pageBreakPreview" zoomScaleNormal="100" workbookViewId="0">
      <pane ySplit="5" topLeftCell="A23" activePane="bottomLeft" state="frozen"/>
      <selection/>
      <selection pane="bottomLeft" activeCell="D22" sqref="D22"/>
    </sheetView>
  </sheetViews>
  <sheetFormatPr defaultColWidth="8.75833333333333" defaultRowHeight="13.5"/>
  <cols>
    <col min="1" max="1" width="7.25833333333333" style="3" customWidth="1"/>
    <col min="2" max="2" width="42.875" style="5" customWidth="1"/>
    <col min="3" max="3" width="27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1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5" t="s">
        <v>3</v>
      </c>
      <c r="K4" s="15"/>
      <c r="L4" s="15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9"/>
      <c r="G5" s="17" t="s">
        <v>8</v>
      </c>
      <c r="H5" s="19"/>
      <c r="I5" s="16" t="s">
        <v>9</v>
      </c>
      <c r="J5" s="16" t="s">
        <v>10</v>
      </c>
      <c r="K5" s="16" t="s">
        <v>11</v>
      </c>
      <c r="L5" s="16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20"/>
      <c r="J6" s="20"/>
      <c r="K6" s="20"/>
      <c r="L6" s="20"/>
    </row>
    <row r="7" ht="20.1" customHeight="1" spans="1:12">
      <c r="A7" s="22">
        <v>1</v>
      </c>
      <c r="B7" s="23" t="s">
        <v>17</v>
      </c>
      <c r="C7" s="23" t="s">
        <v>18</v>
      </c>
      <c r="D7" s="24"/>
      <c r="E7" s="24"/>
      <c r="F7" s="24">
        <v>21.58</v>
      </c>
      <c r="G7" s="24">
        <v>21.58</v>
      </c>
      <c r="H7" s="24"/>
      <c r="I7" s="24">
        <v>0</v>
      </c>
      <c r="J7" s="24">
        <v>0</v>
      </c>
      <c r="K7" s="24">
        <v>100</v>
      </c>
      <c r="L7" s="24" t="s">
        <v>19</v>
      </c>
    </row>
    <row r="8" ht="20.1" customHeight="1" spans="1:12">
      <c r="A8" s="22">
        <v>2</v>
      </c>
      <c r="B8" s="23" t="s">
        <v>20</v>
      </c>
      <c r="C8" s="23" t="s">
        <v>18</v>
      </c>
      <c r="D8" s="24"/>
      <c r="E8" s="24"/>
      <c r="F8" s="24">
        <v>38.98</v>
      </c>
      <c r="G8" s="24">
        <v>38.98</v>
      </c>
      <c r="H8" s="24"/>
      <c r="I8" s="24">
        <v>0</v>
      </c>
      <c r="J8" s="24">
        <v>0</v>
      </c>
      <c r="K8" s="24">
        <v>98</v>
      </c>
      <c r="L8" s="24" t="s">
        <v>19</v>
      </c>
    </row>
    <row r="9" ht="20.1" customHeight="1" spans="1:12">
      <c r="A9" s="22">
        <v>3</v>
      </c>
      <c r="B9" s="23" t="s">
        <v>21</v>
      </c>
      <c r="C9" s="23" t="s">
        <v>18</v>
      </c>
      <c r="D9" s="24"/>
      <c r="E9" s="24"/>
      <c r="F9" s="24">
        <v>833.34</v>
      </c>
      <c r="G9" s="24">
        <v>833.34</v>
      </c>
      <c r="H9" s="24"/>
      <c r="I9" s="24">
        <v>0</v>
      </c>
      <c r="J9" s="24">
        <v>0</v>
      </c>
      <c r="K9" s="24">
        <v>99</v>
      </c>
      <c r="L9" s="24" t="s">
        <v>19</v>
      </c>
    </row>
    <row r="10" ht="37" customHeight="1" spans="1:12">
      <c r="A10" s="22">
        <v>4</v>
      </c>
      <c r="B10" s="23" t="s">
        <v>22</v>
      </c>
      <c r="C10" s="23" t="s">
        <v>18</v>
      </c>
      <c r="D10" s="24">
        <v>536</v>
      </c>
      <c r="E10" s="24"/>
      <c r="F10" s="24"/>
      <c r="G10" s="24">
        <v>536</v>
      </c>
      <c r="H10" s="24"/>
      <c r="I10" s="24">
        <v>0</v>
      </c>
      <c r="J10" s="24">
        <v>0</v>
      </c>
      <c r="K10" s="24">
        <v>100</v>
      </c>
      <c r="L10" s="24" t="s">
        <v>19</v>
      </c>
    </row>
    <row r="11" ht="20.1" customHeight="1" spans="1:12">
      <c r="A11" s="22">
        <v>5</v>
      </c>
      <c r="B11" s="23" t="s">
        <v>23</v>
      </c>
      <c r="C11" s="23" t="s">
        <v>18</v>
      </c>
      <c r="D11" s="24"/>
      <c r="E11" s="24"/>
      <c r="F11" s="24">
        <v>103</v>
      </c>
      <c r="G11" s="24">
        <v>103</v>
      </c>
      <c r="H11" s="24"/>
      <c r="I11" s="24">
        <v>0</v>
      </c>
      <c r="J11" s="24">
        <v>0</v>
      </c>
      <c r="K11" s="24">
        <v>100</v>
      </c>
      <c r="L11" s="24" t="s">
        <v>19</v>
      </c>
    </row>
    <row r="12" ht="37" customHeight="1" spans="1:12">
      <c r="A12" s="22">
        <v>6</v>
      </c>
      <c r="B12" s="23" t="s">
        <v>24</v>
      </c>
      <c r="C12" s="23" t="s">
        <v>18</v>
      </c>
      <c r="D12" s="24">
        <v>68</v>
      </c>
      <c r="E12" s="24"/>
      <c r="F12" s="24"/>
      <c r="G12" s="24">
        <v>67.896</v>
      </c>
      <c r="H12" s="24"/>
      <c r="I12" s="24">
        <v>0.103999999999999</v>
      </c>
      <c r="J12" s="24">
        <v>0.103999999999999</v>
      </c>
      <c r="K12" s="24">
        <v>100</v>
      </c>
      <c r="L12" s="24" t="s">
        <v>19</v>
      </c>
    </row>
    <row r="13" ht="20.1" customHeight="1" spans="1:12">
      <c r="A13" s="22">
        <v>7</v>
      </c>
      <c r="B13" s="23" t="s">
        <v>25</v>
      </c>
      <c r="C13" s="23" t="s">
        <v>18</v>
      </c>
      <c r="D13" s="24"/>
      <c r="E13" s="24"/>
      <c r="F13" s="24">
        <v>12.7</v>
      </c>
      <c r="G13" s="24">
        <v>8.345456</v>
      </c>
      <c r="H13" s="24"/>
      <c r="I13" s="24">
        <v>4.354544</v>
      </c>
      <c r="J13" s="24">
        <f>F13-G13</f>
        <v>4.354544</v>
      </c>
      <c r="K13" s="24">
        <v>90</v>
      </c>
      <c r="L13" s="24" t="s">
        <v>19</v>
      </c>
    </row>
    <row r="14" ht="20.1" customHeight="1" spans="1:12">
      <c r="A14" s="22">
        <v>8</v>
      </c>
      <c r="B14" s="23" t="s">
        <v>26</v>
      </c>
      <c r="C14" s="23" t="s">
        <v>18</v>
      </c>
      <c r="D14" s="24"/>
      <c r="E14" s="24"/>
      <c r="F14" s="24">
        <v>695</v>
      </c>
      <c r="G14" s="24">
        <v>691.779526</v>
      </c>
      <c r="H14" s="24"/>
      <c r="I14" s="24">
        <f>F14-G14</f>
        <v>3.22047399999997</v>
      </c>
      <c r="J14" s="24">
        <v>0</v>
      </c>
      <c r="K14" s="24">
        <v>99</v>
      </c>
      <c r="L14" s="24" t="s">
        <v>19</v>
      </c>
    </row>
    <row r="15" ht="20.1" customHeight="1" spans="1:12">
      <c r="A15" s="22">
        <v>9</v>
      </c>
      <c r="B15" s="23" t="s">
        <v>27</v>
      </c>
      <c r="C15" s="23" t="s">
        <v>18</v>
      </c>
      <c r="D15" s="24"/>
      <c r="E15" s="24"/>
      <c r="F15" s="24">
        <v>260</v>
      </c>
      <c r="G15" s="24">
        <v>253.978102</v>
      </c>
      <c r="H15" s="24"/>
      <c r="I15" s="24">
        <f>F15-G15</f>
        <v>6.02189799999999</v>
      </c>
      <c r="J15" s="24">
        <v>0</v>
      </c>
      <c r="K15" s="24">
        <v>99</v>
      </c>
      <c r="L15" s="24" t="s">
        <v>19</v>
      </c>
    </row>
    <row r="16" ht="20.1" customHeight="1" spans="1:12">
      <c r="A16" s="22">
        <v>10</v>
      </c>
      <c r="B16" s="23" t="s">
        <v>28</v>
      </c>
      <c r="C16" s="23" t="s">
        <v>18</v>
      </c>
      <c r="D16" s="24"/>
      <c r="E16" s="24"/>
      <c r="F16" s="24">
        <v>200</v>
      </c>
      <c r="G16" s="24">
        <v>93.45048</v>
      </c>
      <c r="H16" s="24"/>
      <c r="I16" s="24">
        <v>0</v>
      </c>
      <c r="J16" s="24">
        <v>0</v>
      </c>
      <c r="K16" s="24">
        <v>88</v>
      </c>
      <c r="L16" s="24" t="s">
        <v>19</v>
      </c>
    </row>
    <row r="17" ht="20.1" customHeight="1" spans="1:12">
      <c r="A17" s="22">
        <v>11</v>
      </c>
      <c r="B17" s="23" t="s">
        <v>29</v>
      </c>
      <c r="C17" s="23" t="s">
        <v>18</v>
      </c>
      <c r="D17" s="24"/>
      <c r="E17" s="24"/>
      <c r="F17" s="24">
        <v>20.655</v>
      </c>
      <c r="G17" s="24">
        <v>20.655</v>
      </c>
      <c r="H17" s="24"/>
      <c r="I17" s="24">
        <v>0</v>
      </c>
      <c r="J17" s="24">
        <v>0</v>
      </c>
      <c r="K17" s="24">
        <v>99</v>
      </c>
      <c r="L17" s="24" t="s">
        <v>19</v>
      </c>
    </row>
    <row r="18" ht="20.1" customHeight="1" spans="1:12">
      <c r="A18" s="22">
        <v>12</v>
      </c>
      <c r="B18" s="23" t="s">
        <v>30</v>
      </c>
      <c r="C18" s="23" t="s">
        <v>18</v>
      </c>
      <c r="D18" s="24"/>
      <c r="E18" s="24"/>
      <c r="F18" s="24">
        <v>268</v>
      </c>
      <c r="G18" s="24">
        <v>182.988769</v>
      </c>
      <c r="H18" s="24"/>
      <c r="I18" s="24">
        <f>F18-G18</f>
        <v>85.011231</v>
      </c>
      <c r="J18" s="24">
        <v>0</v>
      </c>
      <c r="K18" s="24">
        <v>90</v>
      </c>
      <c r="L18" s="24" t="s">
        <v>19</v>
      </c>
    </row>
    <row r="19" ht="20.1" customHeight="1" spans="1:12">
      <c r="A19" s="22">
        <v>13</v>
      </c>
      <c r="B19" s="23" t="s">
        <v>31</v>
      </c>
      <c r="C19" s="23" t="s">
        <v>18</v>
      </c>
      <c r="D19" s="24"/>
      <c r="E19" s="24"/>
      <c r="F19" s="24">
        <v>130</v>
      </c>
      <c r="G19" s="24">
        <v>66.455185</v>
      </c>
      <c r="H19" s="24"/>
      <c r="I19" s="24">
        <v>63.544815</v>
      </c>
      <c r="J19" s="24">
        <v>0</v>
      </c>
      <c r="K19" s="24">
        <v>90</v>
      </c>
      <c r="L19" s="24" t="s">
        <v>19</v>
      </c>
    </row>
    <row r="20" ht="20.1" customHeight="1" spans="1:12">
      <c r="A20" s="22">
        <v>14</v>
      </c>
      <c r="B20" s="23" t="s">
        <v>32</v>
      </c>
      <c r="C20" s="23" t="s">
        <v>18</v>
      </c>
      <c r="D20" s="24"/>
      <c r="E20" s="24"/>
      <c r="F20" s="24">
        <v>30</v>
      </c>
      <c r="G20" s="24">
        <v>19.8767</v>
      </c>
      <c r="H20" s="24"/>
      <c r="I20" s="24">
        <f>F20-G20</f>
        <v>10.1233</v>
      </c>
      <c r="J20" s="24">
        <v>0</v>
      </c>
      <c r="K20" s="24">
        <v>90</v>
      </c>
      <c r="L20" s="24" t="s">
        <v>19</v>
      </c>
    </row>
    <row r="21" ht="20.1" customHeight="1" spans="1:12">
      <c r="A21" s="22">
        <v>15</v>
      </c>
      <c r="B21" s="23" t="s">
        <v>33</v>
      </c>
      <c r="C21" s="23" t="s">
        <v>18</v>
      </c>
      <c r="D21" s="24"/>
      <c r="E21" s="24"/>
      <c r="F21" s="24">
        <v>200</v>
      </c>
      <c r="G21" s="24">
        <v>180.2589</v>
      </c>
      <c r="H21" s="24"/>
      <c r="I21" s="24">
        <f>F21-G21</f>
        <v>19.7411</v>
      </c>
      <c r="J21" s="24">
        <v>0</v>
      </c>
      <c r="K21" s="24">
        <v>99</v>
      </c>
      <c r="L21" s="24" t="s">
        <v>19</v>
      </c>
    </row>
    <row r="22" ht="20.1" customHeight="1" spans="1:12">
      <c r="A22" s="22">
        <v>16</v>
      </c>
      <c r="B22" s="23" t="s">
        <v>34</v>
      </c>
      <c r="C22" s="23" t="s">
        <v>18</v>
      </c>
      <c r="D22" s="24"/>
      <c r="E22" s="24"/>
      <c r="F22" s="24">
        <v>178</v>
      </c>
      <c r="G22" s="24">
        <v>123.58</v>
      </c>
      <c r="H22" s="24"/>
      <c r="I22" s="24">
        <f>F22-G22</f>
        <v>54.42</v>
      </c>
      <c r="J22" s="24">
        <v>0</v>
      </c>
      <c r="K22" s="24">
        <v>97</v>
      </c>
      <c r="L22" s="24" t="s">
        <v>19</v>
      </c>
    </row>
    <row r="23" ht="34" customHeight="1" spans="1:12">
      <c r="A23" s="22">
        <v>17</v>
      </c>
      <c r="B23" s="23" t="s">
        <v>35</v>
      </c>
      <c r="C23" s="23" t="s">
        <v>18</v>
      </c>
      <c r="D23" s="24"/>
      <c r="E23" s="24"/>
      <c r="F23" s="24">
        <v>4</v>
      </c>
      <c r="G23" s="24">
        <v>3.967027</v>
      </c>
      <c r="H23" s="24"/>
      <c r="I23" s="24">
        <f>F23-G23</f>
        <v>0.0329730000000001</v>
      </c>
      <c r="J23" s="24">
        <v>0.0329730000000001</v>
      </c>
      <c r="K23" s="24">
        <v>100</v>
      </c>
      <c r="L23" s="24" t="s">
        <v>19</v>
      </c>
    </row>
    <row r="24" ht="20.1" customHeight="1" spans="1:12">
      <c r="A24" s="22">
        <v>18</v>
      </c>
      <c r="B24" s="23" t="s">
        <v>36</v>
      </c>
      <c r="C24" s="23" t="s">
        <v>18</v>
      </c>
      <c r="D24" s="24"/>
      <c r="E24" s="24"/>
      <c r="F24" s="24">
        <v>9.6</v>
      </c>
      <c r="G24" s="24">
        <v>9.6</v>
      </c>
      <c r="H24" s="24"/>
      <c r="I24" s="24">
        <v>0</v>
      </c>
      <c r="J24" s="24">
        <v>0</v>
      </c>
      <c r="K24" s="24">
        <v>100</v>
      </c>
      <c r="L24" s="24" t="s">
        <v>19</v>
      </c>
    </row>
    <row r="25" ht="20.1" customHeight="1" spans="1:12">
      <c r="A25" s="22">
        <v>19</v>
      </c>
      <c r="B25" s="23" t="s">
        <v>37</v>
      </c>
      <c r="C25" s="23" t="s">
        <v>18</v>
      </c>
      <c r="D25" s="24"/>
      <c r="E25" s="24"/>
      <c r="F25" s="24">
        <v>10</v>
      </c>
      <c r="G25" s="24">
        <v>7.592211</v>
      </c>
      <c r="H25" s="24"/>
      <c r="I25" s="24">
        <v>2.407789</v>
      </c>
      <c r="J25" s="24">
        <v>0</v>
      </c>
      <c r="K25" s="24">
        <v>97</v>
      </c>
      <c r="L25" s="24" t="s">
        <v>19</v>
      </c>
    </row>
    <row r="26" ht="20.1" customHeight="1" spans="1:12">
      <c r="A26" s="22">
        <v>20</v>
      </c>
      <c r="B26" s="23" t="s">
        <v>38</v>
      </c>
      <c r="C26" s="23" t="s">
        <v>18</v>
      </c>
      <c r="D26" s="24"/>
      <c r="E26" s="24"/>
      <c r="F26" s="24">
        <v>15</v>
      </c>
      <c r="G26" s="24">
        <v>14.995143</v>
      </c>
      <c r="H26" s="24"/>
      <c r="I26" s="24">
        <v>0.00485699999999945</v>
      </c>
      <c r="J26" s="24">
        <v>0</v>
      </c>
      <c r="K26" s="24">
        <v>100</v>
      </c>
      <c r="L26" s="24" t="s">
        <v>19</v>
      </c>
    </row>
    <row r="27" s="4" customFormat="1" ht="20.1" customHeight="1" spans="1:12">
      <c r="A27" s="25">
        <v>21</v>
      </c>
      <c r="B27" s="26" t="s">
        <v>39</v>
      </c>
      <c r="C27" s="26" t="s">
        <v>18</v>
      </c>
      <c r="D27" s="27"/>
      <c r="E27" s="27"/>
      <c r="F27" s="27">
        <v>10</v>
      </c>
      <c r="G27" s="27">
        <v>0.244</v>
      </c>
      <c r="H27" s="27"/>
      <c r="I27" s="27">
        <f>F27-G27</f>
        <v>9.756</v>
      </c>
      <c r="J27" s="27">
        <v>0</v>
      </c>
      <c r="K27" s="27">
        <v>22</v>
      </c>
      <c r="L27" s="27" t="s">
        <v>19</v>
      </c>
    </row>
    <row r="28" ht="20.1" customHeight="1" spans="1:12">
      <c r="A28" s="22">
        <v>22</v>
      </c>
      <c r="B28" s="23" t="s">
        <v>40</v>
      </c>
      <c r="C28" s="23" t="s">
        <v>18</v>
      </c>
      <c r="D28" s="24"/>
      <c r="E28" s="24"/>
      <c r="F28" s="24">
        <v>140</v>
      </c>
      <c r="G28" s="24">
        <v>125.255894</v>
      </c>
      <c r="H28" s="24"/>
      <c r="I28" s="24">
        <v>14.744106</v>
      </c>
      <c r="J28" s="24">
        <v>0</v>
      </c>
      <c r="K28" s="24">
        <v>87</v>
      </c>
      <c r="L28" s="24" t="s">
        <v>19</v>
      </c>
    </row>
    <row r="29" ht="20.1" customHeight="1" spans="1:12">
      <c r="A29" s="22">
        <v>23</v>
      </c>
      <c r="B29" s="23" t="s">
        <v>41</v>
      </c>
      <c r="C29" s="23" t="s">
        <v>18</v>
      </c>
      <c r="D29" s="24"/>
      <c r="E29" s="24"/>
      <c r="F29" s="24">
        <v>160</v>
      </c>
      <c r="G29" s="24">
        <v>113.670745</v>
      </c>
      <c r="H29" s="24"/>
      <c r="I29" s="24">
        <f>F29-G29</f>
        <v>46.329255</v>
      </c>
      <c r="J29" s="24">
        <v>0</v>
      </c>
      <c r="K29" s="24">
        <v>90</v>
      </c>
      <c r="L29" s="24" t="s">
        <v>19</v>
      </c>
    </row>
    <row r="30" ht="20.1" customHeight="1" spans="1:12">
      <c r="A30" s="22">
        <v>24</v>
      </c>
      <c r="B30" s="23" t="s">
        <v>42</v>
      </c>
      <c r="C30" s="23" t="s">
        <v>18</v>
      </c>
      <c r="D30" s="24"/>
      <c r="E30" s="24"/>
      <c r="F30" s="24">
        <v>40</v>
      </c>
      <c r="G30" s="24">
        <v>35.99046</v>
      </c>
      <c r="H30" s="24"/>
      <c r="I30" s="24">
        <f>F30-G30</f>
        <v>4.00954</v>
      </c>
      <c r="J30" s="24">
        <v>0</v>
      </c>
      <c r="K30" s="24">
        <v>98</v>
      </c>
      <c r="L30" s="24" t="s">
        <v>19</v>
      </c>
    </row>
    <row r="31" ht="20.1" customHeight="1" spans="1:12">
      <c r="A31" s="22">
        <v>25</v>
      </c>
      <c r="B31" s="23" t="s">
        <v>43</v>
      </c>
      <c r="C31" s="23" t="s">
        <v>18</v>
      </c>
      <c r="D31" s="24"/>
      <c r="E31" s="24"/>
      <c r="F31" s="24">
        <v>1898.55</v>
      </c>
      <c r="G31" s="24">
        <v>1300.01857</v>
      </c>
      <c r="H31" s="24"/>
      <c r="I31" s="24">
        <v>598.53143</v>
      </c>
      <c r="J31" s="24">
        <v>0</v>
      </c>
      <c r="K31" s="24">
        <v>95</v>
      </c>
      <c r="L31" s="24" t="s">
        <v>19</v>
      </c>
    </row>
    <row r="32" ht="20.1" customHeight="1" spans="1:12">
      <c r="A32" s="22">
        <v>26</v>
      </c>
      <c r="B32" s="23" t="s">
        <v>44</v>
      </c>
      <c r="C32" s="23" t="s">
        <v>18</v>
      </c>
      <c r="D32" s="24"/>
      <c r="E32" s="24"/>
      <c r="F32" s="24">
        <v>80</v>
      </c>
      <c r="G32" s="24">
        <v>79.541851</v>
      </c>
      <c r="H32" s="24"/>
      <c r="I32" s="24">
        <f>F32-G32</f>
        <v>0.458149000000006</v>
      </c>
      <c r="J32" s="24">
        <v>0</v>
      </c>
      <c r="K32" s="24">
        <v>99</v>
      </c>
      <c r="L32" s="24" t="s">
        <v>19</v>
      </c>
    </row>
    <row r="33" ht="20.1" customHeight="1" spans="1:12">
      <c r="A33" s="22">
        <v>27</v>
      </c>
      <c r="B33" s="23" t="s">
        <v>45</v>
      </c>
      <c r="C33" s="23" t="s">
        <v>18</v>
      </c>
      <c r="D33" s="24"/>
      <c r="E33" s="24"/>
      <c r="F33" s="24">
        <v>20</v>
      </c>
      <c r="G33" s="24">
        <v>9.6205</v>
      </c>
      <c r="H33" s="24"/>
      <c r="I33" s="24">
        <f>F33-G33</f>
        <v>10.3795</v>
      </c>
      <c r="J33" s="24">
        <v>0</v>
      </c>
      <c r="K33" s="24">
        <v>89</v>
      </c>
      <c r="L33" s="24" t="s">
        <v>19</v>
      </c>
    </row>
    <row r="34" ht="20.1" customHeight="1" spans="1:12">
      <c r="A34" s="22">
        <v>28</v>
      </c>
      <c r="B34" s="23" t="s">
        <v>46</v>
      </c>
      <c r="C34" s="23" t="s">
        <v>18</v>
      </c>
      <c r="D34" s="24"/>
      <c r="E34" s="24"/>
      <c r="F34" s="24">
        <v>258.3</v>
      </c>
      <c r="G34" s="24">
        <v>198.208</v>
      </c>
      <c r="H34" s="24"/>
      <c r="I34" s="24">
        <v>60.092</v>
      </c>
      <c r="J34" s="24">
        <v>0</v>
      </c>
      <c r="K34" s="24">
        <v>97</v>
      </c>
      <c r="L34" s="24" t="s">
        <v>19</v>
      </c>
    </row>
    <row r="35" ht="20.1" customHeight="1" spans="1:12">
      <c r="A35" s="22">
        <v>29</v>
      </c>
      <c r="B35" s="23" t="s">
        <v>47</v>
      </c>
      <c r="C35" s="23" t="s">
        <v>18</v>
      </c>
      <c r="D35" s="24"/>
      <c r="E35" s="24"/>
      <c r="F35" s="24">
        <v>50</v>
      </c>
      <c r="G35" s="24">
        <v>50</v>
      </c>
      <c r="H35" s="24"/>
      <c r="I35" s="24">
        <v>0</v>
      </c>
      <c r="J35" s="24">
        <v>0</v>
      </c>
      <c r="K35" s="24">
        <v>99</v>
      </c>
      <c r="L35" s="24" t="s">
        <v>19</v>
      </c>
    </row>
    <row r="36" ht="20.1" customHeight="1" spans="1:12">
      <c r="A36" s="22">
        <v>30</v>
      </c>
      <c r="B36" s="23" t="s">
        <v>48</v>
      </c>
      <c r="C36" s="23" t="s">
        <v>18</v>
      </c>
      <c r="D36" s="24"/>
      <c r="E36" s="24"/>
      <c r="F36" s="24">
        <v>273.06</v>
      </c>
      <c r="G36" s="24">
        <v>267.288</v>
      </c>
      <c r="H36" s="24"/>
      <c r="I36" s="24">
        <v>5.77199999999999</v>
      </c>
      <c r="J36" s="24">
        <v>5.77199999999999</v>
      </c>
      <c r="K36" s="24">
        <v>99</v>
      </c>
      <c r="L36" s="24" t="s">
        <v>19</v>
      </c>
    </row>
    <row r="37" ht="33" customHeight="1" spans="1:12">
      <c r="A37" s="22">
        <v>31</v>
      </c>
      <c r="B37" s="23" t="s">
        <v>49</v>
      </c>
      <c r="C37" s="23" t="s">
        <v>18</v>
      </c>
      <c r="D37" s="24">
        <v>622</v>
      </c>
      <c r="E37" s="24"/>
      <c r="F37" s="24"/>
      <c r="G37" s="24">
        <v>621.507</v>
      </c>
      <c r="H37" s="24"/>
      <c r="I37" s="24">
        <f>D37-G37</f>
        <v>0.493000000000052</v>
      </c>
      <c r="J37" s="24">
        <v>0.493000000000052</v>
      </c>
      <c r="K37" s="24">
        <v>99</v>
      </c>
      <c r="L37" s="24" t="s">
        <v>19</v>
      </c>
    </row>
    <row r="38" ht="20.1" customHeight="1" spans="1:12">
      <c r="A38" s="22">
        <v>32</v>
      </c>
      <c r="B38" s="23" t="s">
        <v>50</v>
      </c>
      <c r="C38" s="23" t="s">
        <v>18</v>
      </c>
      <c r="D38" s="24">
        <v>6.03</v>
      </c>
      <c r="E38" s="24"/>
      <c r="F38" s="24"/>
      <c r="G38" s="24">
        <v>6.03</v>
      </c>
      <c r="H38" s="24"/>
      <c r="I38" s="24">
        <v>0</v>
      </c>
      <c r="J38" s="24">
        <v>0</v>
      </c>
      <c r="K38" s="24">
        <v>100</v>
      </c>
      <c r="L38" s="24" t="s">
        <v>19</v>
      </c>
    </row>
    <row r="39" ht="20.1" customHeight="1" spans="1:12">
      <c r="A39" s="22">
        <v>33</v>
      </c>
      <c r="B39" s="23" t="s">
        <v>51</v>
      </c>
      <c r="C39" s="23" t="s">
        <v>18</v>
      </c>
      <c r="D39" s="24">
        <v>44.17</v>
      </c>
      <c r="E39" s="24"/>
      <c r="F39" s="24"/>
      <c r="G39" s="24">
        <v>30.75</v>
      </c>
      <c r="H39" s="24"/>
      <c r="I39" s="24">
        <f>D39-G39</f>
        <v>13.42</v>
      </c>
      <c r="J39" s="24">
        <v>13.42</v>
      </c>
      <c r="K39" s="24">
        <v>86</v>
      </c>
      <c r="L39" s="24" t="s">
        <v>19</v>
      </c>
    </row>
    <row r="40" s="4" customFormat="1" ht="20.1" customHeight="1" spans="1:12">
      <c r="A40" s="25">
        <v>34</v>
      </c>
      <c r="B40" s="26" t="s">
        <v>52</v>
      </c>
      <c r="C40" s="26" t="s">
        <v>18</v>
      </c>
      <c r="D40" s="27">
        <v>61.27</v>
      </c>
      <c r="E40" s="27"/>
      <c r="F40" s="27"/>
      <c r="G40" s="27">
        <v>0</v>
      </c>
      <c r="H40" s="27"/>
      <c r="I40" s="27">
        <v>61.27</v>
      </c>
      <c r="J40" s="27">
        <v>61.27</v>
      </c>
      <c r="K40" s="27">
        <v>0</v>
      </c>
      <c r="L40" s="27" t="s">
        <v>19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68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Sarah</cp:lastModifiedBy>
  <dcterms:created xsi:type="dcterms:W3CDTF">2020-04-13T05:45:00Z</dcterms:created>
  <cp:lastPrinted>2023-03-10T03:02:00Z</cp:lastPrinted>
  <dcterms:modified xsi:type="dcterms:W3CDTF">2026-04-17T03:24:05Z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