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<sst xmlns="http://schemas.openxmlformats.org/spreadsheetml/2006/main" count="36">
  <si>
    <t>附件5</t>
  </si>
  <si>
    <t>部门绩效自评结果公开汇总表</t>
  </si>
  <si>
    <t>主管部门：石家庄市民族宗教事务局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</si>
  <si>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</si>
  <si>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</si>
  <si>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</si>
  <si>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</si>
  <si>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</si>
  <si>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</si>
  <si>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</si>
  <si>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</si>
  <si>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</si>
  <si>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</si>
  <si>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</si>
  <si>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</si>
  <si>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</si>
  <si>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</si>
  <si>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办公设备购置</t>
  </si>
  <si>
    <t>石家庄市民族宗教事务局</t>
  </si>
  <si>
    <t>按要求，办公设备购置经费仅能用于安可替代，由于国家下拨经费充足，加之不能超计划购置，预算产生剩余。下一步加强沟通，合理制定采购计划，使预算与实际使用一致。</t>
  </si>
  <si>
    <t>党组织活动经费</t>
  </si>
  <si>
    <t>载体和方式方法创新方法不足，党建成果的转化渠道不够畅通。下一步，将支持各支部在符合党章党规的前提下，创新活动形式、运用信息化手段、打造特色品牌，增强党建工作的实效性</t>
  </si>
  <si>
    <t>民族宗教工作经费</t>
  </si>
  <si>
    <t>培训用品印刷数量稍多于实际使用数量，群众满意度未达到100%。下一步科学谋划培训工作，抓好重点工作落实，保证民族宗教领域团结和谐稳定</t>
  </si>
  <si>
    <t>少数民族的地区补助费</t>
  </si>
  <si>
    <t>部分指标设置不够合理，与实际工作计划贴合不够紧密，下一步需继续改进。</t>
  </si>
  <si>
    <t>宗教专项业务经费</t>
  </si>
  <si>
    <t>2025年度全市五大宗教团体中，天主教无租房需求，受财政资金部分回收影响，市道协更换了租房地址，市伊协不再续租，预算进度受到影响。下一步，提前与宗教团体沟通协调，确保租房经费使用到位。</t>
  </si>
  <si>
    <t>基督教两会换届经费</t>
  </si>
  <si>
    <t>班子成员学历水平不高，对神学思想建设及基督教健康传承有一定的影响；下一步组织开展各类培训，提高其各方面能力和水平，使其更好发挥宗教团体桥梁纽带作用。</t>
  </si>
  <si>
    <t>市回民公墓用地资金</t>
  </si>
  <si>
    <t>安可替代专项2025年第二批中央基建投资预算</t>
  </si>
  <si>
    <t>根据计划，本项目购置安可电脑数量包含2024年度采购电脑4台，2025年实际进行安可替代电脑数量13台，与2025年度办公设备采购计划一致。</t>
  </si>
  <si>
    <t>提前下达2025年省级少数民族地区补助费</t>
  </si>
  <si>
    <t>提前下达2025年省宗教基层事务管理补助经费</t>
  </si>
  <si>
    <t>进一步加强全市宗教事务管理，不断提高服务对象满意度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</si>
</sst>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3" fillId="22" borderId="1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11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10" applyNumberFormat="0" applyAlignment="0" applyProtection="0">
      <alignment vertical="center"/>
    </xf>
    <xf numFmtId="0" fontId="24" fillId="13" borderId="14" applyNumberFormat="0" applyAlignment="0" applyProtection="0">
      <alignment vertical="center"/>
    </xf>
    <xf numFmtId="0" fontId="8" fillId="4" borderId="8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25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E16" sqref="E16"/>
    </sheetView>
  </sheetViews>
  <sheetFormatPr defaultColWidth="8.75833333333333" defaultRowHeight="13.5"/>
  <cols>
    <col min="1" max="1" width="7.25833333333333" style="3" customWidth="1"/>
    <col min="2" max="2" width="42.25" style="4" customWidth="1"/>
    <col min="3" max="3" width="23.375" customWidth="1"/>
    <col min="4" max="4" width="7.25" customWidth="1"/>
    <col min="5" max="5" width="8.25" customWidth="1"/>
    <col min="6" max="6" width="8.5" customWidth="1"/>
    <col min="7" max="7" width="10.3666666666667" customWidth="1"/>
    <col min="8" max="8" width="10.5" customWidth="1"/>
    <col min="9" max="9" width="13.5" customWidth="1"/>
    <col min="10" max="10" width="16" customWidth="1"/>
    <col min="11" max="11" width="13" customWidth="1"/>
    <col min="12" max="12" width="47.12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54" spans="1:12">
      <c r="A7" s="20">
        <v>1</v>
      </c>
      <c r="B7" s="21" t="s">
        <v>17</v>
      </c>
      <c r="C7" s="22" t="s">
        <v>18</v>
      </c>
      <c r="D7" s="22"/>
      <c r="E7" s="22"/>
      <c r="F7" s="22">
        <v>2.76</v>
      </c>
      <c r="G7" s="22">
        <v>1.34</v>
      </c>
      <c r="H7" s="22"/>
      <c r="I7" s="22">
        <v>0</v>
      </c>
      <c r="J7" s="22">
        <f>F7-G7</f>
        <v>1.42</v>
      </c>
      <c r="K7" s="22">
        <v>68</v>
      </c>
      <c r="L7" s="21" t="s">
        <v>19</v>
      </c>
    </row>
    <row r="8" ht="54" spans="1:12">
      <c r="A8" s="20">
        <v>2</v>
      </c>
      <c r="B8" s="21" t="s">
        <v>20</v>
      </c>
      <c r="C8" s="22" t="s">
        <v>18</v>
      </c>
      <c r="D8" s="22"/>
      <c r="E8" s="22"/>
      <c r="F8" s="22">
        <v>3.5</v>
      </c>
      <c r="G8" s="22">
        <v>3.5</v>
      </c>
      <c r="H8" s="22"/>
      <c r="I8" s="22">
        <v>0</v>
      </c>
      <c r="J8" s="22">
        <f t="shared" ref="J8:J16" si="0">F8-G8</f>
        <v>0</v>
      </c>
      <c r="K8" s="22">
        <v>99</v>
      </c>
      <c r="L8" s="21" t="s">
        <v>21</v>
      </c>
    </row>
    <row r="9" ht="40.5" spans="1:12">
      <c r="A9" s="20">
        <v>3</v>
      </c>
      <c r="B9" s="21" t="s">
        <v>22</v>
      </c>
      <c r="C9" s="22" t="s">
        <v>18</v>
      </c>
      <c r="D9" s="22"/>
      <c r="E9" s="22"/>
      <c r="F9" s="22">
        <v>35.42</v>
      </c>
      <c r="G9" s="22">
        <v>34.88</v>
      </c>
      <c r="H9" s="22"/>
      <c r="I9" s="22">
        <v>0</v>
      </c>
      <c r="J9" s="22">
        <f t="shared" si="0"/>
        <v>0.539999999999999</v>
      </c>
      <c r="K9" s="22">
        <v>97</v>
      </c>
      <c r="L9" s="21" t="s">
        <v>23</v>
      </c>
    </row>
    <row r="10" ht="27" spans="1:12">
      <c r="A10" s="20">
        <v>4</v>
      </c>
      <c r="B10" s="21" t="s">
        <v>24</v>
      </c>
      <c r="C10" s="22" t="s">
        <v>18</v>
      </c>
      <c r="D10" s="22"/>
      <c r="E10" s="22"/>
      <c r="F10" s="22">
        <v>53.79</v>
      </c>
      <c r="G10" s="22">
        <v>53.78</v>
      </c>
      <c r="H10" s="22"/>
      <c r="I10" s="22">
        <v>0</v>
      </c>
      <c r="J10" s="22">
        <f t="shared" si="0"/>
        <v>0.00999999999999801</v>
      </c>
      <c r="K10" s="22">
        <v>100</v>
      </c>
      <c r="L10" s="21" t="s">
        <v>25</v>
      </c>
    </row>
    <row r="11" ht="54" spans="1:12">
      <c r="A11" s="20">
        <v>5</v>
      </c>
      <c r="B11" s="21" t="s">
        <v>26</v>
      </c>
      <c r="C11" s="22" t="s">
        <v>18</v>
      </c>
      <c r="D11" s="22"/>
      <c r="E11" s="22"/>
      <c r="F11" s="22">
        <v>58.87</v>
      </c>
      <c r="G11" s="22">
        <v>49.37</v>
      </c>
      <c r="H11" s="22"/>
      <c r="I11" s="22">
        <v>0</v>
      </c>
      <c r="J11" s="22">
        <f t="shared" si="0"/>
        <v>9.5</v>
      </c>
      <c r="K11" s="22">
        <v>95</v>
      </c>
      <c r="L11" s="21" t="s">
        <v>27</v>
      </c>
    </row>
    <row r="12" ht="54" spans="1:12">
      <c r="A12" s="20">
        <v>6</v>
      </c>
      <c r="B12" s="21" t="s">
        <v>28</v>
      </c>
      <c r="C12" s="22" t="s">
        <v>18</v>
      </c>
      <c r="D12" s="22"/>
      <c r="E12" s="22"/>
      <c r="F12" s="22">
        <v>4.4</v>
      </c>
      <c r="G12" s="22">
        <v>4.4</v>
      </c>
      <c r="H12" s="22"/>
      <c r="I12" s="22">
        <v>0</v>
      </c>
      <c r="J12" s="22">
        <f t="shared" si="0"/>
        <v>0</v>
      </c>
      <c r="K12" s="22">
        <v>100</v>
      </c>
      <c r="L12" s="21" t="s">
        <v>29</v>
      </c>
    </row>
    <row r="13" ht="27" spans="1:12">
      <c r="A13" s="20">
        <v>7</v>
      </c>
      <c r="B13" s="21" t="s">
        <v>30</v>
      </c>
      <c r="C13" s="22" t="s">
        <v>18</v>
      </c>
      <c r="D13" s="22"/>
      <c r="E13" s="22"/>
      <c r="F13" s="22">
        <v>114.6</v>
      </c>
      <c r="G13" s="22">
        <v>114.6</v>
      </c>
      <c r="H13" s="22"/>
      <c r="I13" s="22">
        <v>0</v>
      </c>
      <c r="J13" s="22">
        <f t="shared" si="0"/>
        <v>0</v>
      </c>
      <c r="K13" s="22">
        <v>99</v>
      </c>
      <c r="L13" s="21" t="s">
        <v>25</v>
      </c>
    </row>
    <row r="14" ht="40.5" spans="1:12">
      <c r="A14" s="20">
        <v>8</v>
      </c>
      <c r="B14" s="21" t="s">
        <v>31</v>
      </c>
      <c r="C14" s="22" t="s">
        <v>18</v>
      </c>
      <c r="D14" s="22">
        <v>5.56</v>
      </c>
      <c r="E14" s="22"/>
      <c r="F14" s="22"/>
      <c r="G14" s="22">
        <v>5.56</v>
      </c>
      <c r="H14" s="22"/>
      <c r="I14" s="22">
        <v>0</v>
      </c>
      <c r="J14" s="22">
        <f t="shared" si="0"/>
        <v>-5.56</v>
      </c>
      <c r="K14" s="22">
        <v>100</v>
      </c>
      <c r="L14" s="21" t="s">
        <v>32</v>
      </c>
    </row>
    <row r="15" ht="27" spans="1:12">
      <c r="A15" s="20">
        <v>9</v>
      </c>
      <c r="B15" s="21" t="s">
        <v>33</v>
      </c>
      <c r="C15" s="22" t="s">
        <v>18</v>
      </c>
      <c r="D15" s="22">
        <v>18</v>
      </c>
      <c r="E15" s="22"/>
      <c r="F15" s="22"/>
      <c r="G15" s="22">
        <v>18</v>
      </c>
      <c r="H15" s="22"/>
      <c r="I15" s="22">
        <v>0</v>
      </c>
      <c r="J15" s="22">
        <f t="shared" si="0"/>
        <v>-18</v>
      </c>
      <c r="K15" s="22">
        <v>97</v>
      </c>
      <c r="L15" s="21" t="s">
        <v>25</v>
      </c>
    </row>
    <row r="16" ht="27" spans="1:12">
      <c r="A16" s="20">
        <v>10</v>
      </c>
      <c r="B16" s="21" t="s">
        <v>34</v>
      </c>
      <c r="C16" s="22" t="s">
        <v>18</v>
      </c>
      <c r="D16" s="22">
        <v>12</v>
      </c>
      <c r="E16" s="22"/>
      <c r="F16" s="22"/>
      <c r="G16" s="22">
        <v>12</v>
      </c>
      <c r="H16" s="22"/>
      <c r="I16" s="22">
        <v>0</v>
      </c>
      <c r="J16" s="22">
        <f t="shared" si="0"/>
        <v>-12</v>
      </c>
      <c r="K16" s="22">
        <v>99</v>
      </c>
      <c r="L16" s="21" t="s">
        <v>35</v>
      </c>
    </row>
    <row r="17" ht="20.1" customHeight="1" spans="1:12">
      <c r="A17" s="20"/>
      <c r="B17" s="21"/>
      <c r="C17" s="22"/>
      <c r="D17" s="22"/>
      <c r="E17" s="22"/>
      <c r="F17" s="22"/>
      <c r="G17" s="22"/>
      <c r="H17" s="22"/>
      <c r="I17" s="22"/>
      <c r="J17" s="22"/>
      <c r="K17" s="22"/>
      <c r="L17" s="22"/>
    </row>
    <row r="18" ht="20.1" customHeight="1" spans="1:12">
      <c r="A18" s="20"/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</row>
    <row r="19" ht="20.1" customHeight="1" spans="1:12">
      <c r="A19" s="20"/>
      <c r="B19" s="21"/>
      <c r="C19" s="22"/>
      <c r="D19" s="22"/>
      <c r="E19" s="22"/>
      <c r="F19" s="22"/>
      <c r="G19" s="22"/>
      <c r="H19" s="22"/>
      <c r="I19" s="22"/>
      <c r="J19" s="22"/>
      <c r="K19" s="22"/>
      <c r="L19" s="22"/>
    </row>
    <row r="20" ht="20.1" customHeight="1" spans="1:12">
      <c r="A20" s="20"/>
      <c r="B20" s="21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ht="20.1" customHeight="1" spans="1:12">
      <c r="A21" s="20"/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</row>
    <row r="22" ht="20.1" customHeight="1" spans="1:12">
      <c r="A22" s="20"/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</row>
    <row r="23" ht="20.1" customHeight="1" spans="1:12">
      <c r="A23" s="20"/>
      <c r="B23" s="21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166666666667" bottom="0.471527777777778" header="0.511805555555556" footer="0.275"/>
  <pageSetup paperSize="9" scale="6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百脉寒泉</cp:lastModifiedBy>
  <dcterms:created xsi:type="dcterms:W3CDTF">2020-04-13T05:45:00Z</dcterms:created>
  <cp:lastPrinted>2023-03-10T03:02:00Z</cp:lastPrinted>
  <dcterms:modified xsi:type="dcterms:W3CDTF">2026-05-07T03:42:08Z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