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10668"/>
  </bookViews>
  <sheets>
    <sheet name="Sheet1" sheetId="1" r:id="rId1"/>
  </sheets>
  <definedNames>
    <definedName name="_xlnm._FilterDatabase" localSheetId="0" hidden="1">Sheet1!$A$4:$L$25</definedName>
  </definedNames>
  <calcPr calcId="144525"/>
</workbook>
</file>

<file path=xl/sharedStrings.xml><?xml version="1.0" encoding="utf-8"?>
<sst xmlns="http://schemas.openxmlformats.org/spreadsheetml/2006/main" count="75" uniqueCount="46">
  <si>
    <t>附件5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</si>
  <si>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</si>
  <si>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</si>
  <si>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</si>
  <si>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</si>
  <si>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</si>
  <si>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</si>
  <si>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</si>
  <si>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</si>
  <si>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</si>
  <si>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</si>
  <si>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</si>
  <si>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</si>
  <si>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</si>
  <si>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</si>
  <si>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</si>
  <si>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</si>
  <si>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公益损害及环境污染举报奖励经费</t>
  </si>
  <si>
    <t>石家庄市人民政府办公室</t>
  </si>
  <si>
    <t>来年调整绩效指标，2026年继续安排并压减预算</t>
  </si>
  <si>
    <t>法律顾问经费</t>
  </si>
  <si>
    <t>2026年调整为“业务咨询费”</t>
  </si>
  <si>
    <t>专家咨询费</t>
  </si>
  <si>
    <t>2026年不再安排</t>
  </si>
  <si>
    <t>市政府驻京联络处经费</t>
  </si>
  <si>
    <t>2026年与“驻京联络处服务保障经费”合并</t>
  </si>
  <si>
    <t>办公设备购置</t>
  </si>
  <si>
    <t>2026年继续安排</t>
  </si>
  <si>
    <t>驻京联络处服务保障经费</t>
  </si>
  <si>
    <t>2026年与“市政府驻京联络处经费”合并</t>
  </si>
  <si>
    <t>市政府微博、微信建设运维经费</t>
  </si>
  <si>
    <t>业务培训费</t>
  </si>
  <si>
    <t>办公室综合业务保障经费</t>
  </si>
  <si>
    <t>党组织活动经费</t>
  </si>
  <si>
    <t>文件资料印刷费</t>
  </si>
  <si>
    <t>公务服务和会务服务保障经费</t>
  </si>
  <si>
    <t>12345市政府公开电话及12342环境举报专线专项经费</t>
  </si>
  <si>
    <t>专项邮电费</t>
  </si>
  <si>
    <t>2026年继续安排并压减预算</t>
  </si>
  <si>
    <t>因公出国（境）经费（曹晔同志随石家庄市友好经贸代表团访问坦桑尼亚、南非）</t>
  </si>
  <si>
    <t>因公出国根据实际工作需要，在当年现安排</t>
  </si>
  <si>
    <t>因公出国（境）经费（市政府办公室李明傲同志率石家庄市中学生友好代表团访问日本）</t>
  </si>
  <si>
    <t>公文智能交换柜管理系统购置</t>
  </si>
  <si>
    <t>一次性项目，2026年不再安排</t>
  </si>
  <si>
    <t>梁昆同志率市涉外法律合作代表团访问新西兰、澳大利亚</t>
  </si>
  <si>
    <t>张峰珍同志随中央统战部开放建设研讨班赴香港培训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</si>
</sst>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24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7" borderId="12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3" borderId="9" applyNumberFormat="0" applyAlignment="0" applyProtection="0">
      <alignment vertical="center"/>
    </xf>
    <xf numFmtId="0" fontId="9" fillId="3" borderId="8" applyNumberFormat="0" applyAlignment="0" applyProtection="0">
      <alignment vertical="center"/>
    </xf>
    <xf numFmtId="0" fontId="16" fillId="10" borderId="11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 wrapText="1"/>
    </xf>
    <xf numFmtId="0" fontId="0" fillId="0" borderId="7" xfId="0" applyFill="1" applyBorder="1">
      <alignment vertical="center"/>
    </xf>
    <xf numFmtId="0" fontId="6" fillId="0" borderId="1" xfId="0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view="pageBreakPreview" zoomScale="85" zoomScaleNormal="100" workbookViewId="0">
      <pane ySplit="5" topLeftCell="A6" activePane="bottomLeft" state="frozen"/>
      <selection/>
      <selection pane="bottomLeft" activeCell="K11" sqref="K11"/>
    </sheetView>
  </sheetViews>
  <sheetFormatPr defaultColWidth="8.75925925925926" defaultRowHeight="14.4"/>
  <cols>
    <col min="1" max="1" width="7.25925925925926" style="3" customWidth="1"/>
    <col min="2" max="2" width="16.8796296296296" style="5" customWidth="1"/>
    <col min="3" max="3" width="13.7222222222222" style="4" customWidth="1"/>
    <col min="4" max="6" width="10.3703703703704" style="4" customWidth="1"/>
    <col min="7" max="7" width="16.6296296296296" style="4" customWidth="1"/>
    <col min="8" max="8" width="11.6296296296296" style="4" customWidth="1"/>
    <col min="9" max="9" width="16.5" style="4" customWidth="1"/>
    <col min="10" max="10" width="16.6296296296296" style="4" customWidth="1"/>
    <col min="11" max="11" width="15.7592592592593" style="4" customWidth="1"/>
    <col min="12" max="12" width="36.3148148148148" style="4" customWidth="1"/>
    <col min="13" max="16384" width="8.75925925925926" style="4"/>
  </cols>
  <sheetData>
    <row r="1" ht="20.4" spans="1: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26.1" customHeight="1" spans="1:12">
      <c r="A4" s="12" t="s">
        <v>2</v>
      </c>
      <c r="B4" s="12"/>
      <c r="C4" s="13"/>
      <c r="D4" s="13"/>
      <c r="E4" s="13"/>
      <c r="F4" s="13"/>
      <c r="G4" s="13"/>
      <c r="H4" s="13"/>
      <c r="I4" s="13"/>
      <c r="J4" s="22" t="s">
        <v>3</v>
      </c>
      <c r="K4" s="22"/>
      <c r="L4" s="22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s="4" customFormat="1" ht="47" customHeight="1" spans="1:12">
      <c r="A7" s="20">
        <v>1</v>
      </c>
      <c r="B7" s="20" t="s">
        <v>17</v>
      </c>
      <c r="C7" s="20" t="s">
        <v>18</v>
      </c>
      <c r="D7" s="21"/>
      <c r="E7" s="21"/>
      <c r="F7" s="20">
        <v>5</v>
      </c>
      <c r="G7" s="20">
        <v>0.146</v>
      </c>
      <c r="H7" s="21"/>
      <c r="I7" s="20">
        <f>F7-G7</f>
        <v>4.854</v>
      </c>
      <c r="J7" s="20">
        <f>I7</f>
        <v>4.854</v>
      </c>
      <c r="K7" s="20">
        <v>65.58</v>
      </c>
      <c r="L7" s="20" t="s">
        <v>19</v>
      </c>
    </row>
    <row r="8" s="4" customFormat="1" ht="28.8" spans="1:12">
      <c r="A8" s="20">
        <v>2</v>
      </c>
      <c r="B8" s="20" t="s">
        <v>20</v>
      </c>
      <c r="C8" s="20" t="s">
        <v>18</v>
      </c>
      <c r="D8" s="21"/>
      <c r="E8" s="21"/>
      <c r="F8" s="20">
        <v>12</v>
      </c>
      <c r="G8" s="20">
        <v>10.75</v>
      </c>
      <c r="H8" s="21"/>
      <c r="I8" s="20">
        <f t="shared" ref="I8:I25" si="0">F8-G8</f>
        <v>1.25</v>
      </c>
      <c r="J8" s="20">
        <f t="shared" ref="J8:J25" si="1">I8</f>
        <v>1.25</v>
      </c>
      <c r="K8" s="20">
        <v>98.96</v>
      </c>
      <c r="L8" s="20" t="s">
        <v>21</v>
      </c>
    </row>
    <row r="9" s="4" customFormat="1" ht="28.8" spans="1:12">
      <c r="A9" s="20">
        <v>3</v>
      </c>
      <c r="B9" s="20" t="s">
        <v>22</v>
      </c>
      <c r="C9" s="20" t="s">
        <v>18</v>
      </c>
      <c r="D9" s="21"/>
      <c r="E9" s="21"/>
      <c r="F9" s="20">
        <v>3</v>
      </c>
      <c r="G9" s="20">
        <v>0</v>
      </c>
      <c r="H9" s="21"/>
      <c r="I9" s="20">
        <f t="shared" si="0"/>
        <v>3</v>
      </c>
      <c r="J9" s="20">
        <f t="shared" si="1"/>
        <v>3</v>
      </c>
      <c r="K9" s="20">
        <v>0</v>
      </c>
      <c r="L9" s="20" t="s">
        <v>23</v>
      </c>
    </row>
    <row r="10" s="4" customFormat="1" ht="28.8" spans="1:12">
      <c r="A10" s="20">
        <v>4</v>
      </c>
      <c r="B10" s="20" t="s">
        <v>24</v>
      </c>
      <c r="C10" s="20" t="s">
        <v>18</v>
      </c>
      <c r="D10" s="21"/>
      <c r="E10" s="21"/>
      <c r="F10" s="20">
        <v>40.5</v>
      </c>
      <c r="G10" s="20">
        <v>40.5</v>
      </c>
      <c r="H10" s="21"/>
      <c r="I10" s="20">
        <f t="shared" si="0"/>
        <v>0</v>
      </c>
      <c r="J10" s="20">
        <f t="shared" si="1"/>
        <v>0</v>
      </c>
      <c r="K10" s="20">
        <v>100</v>
      </c>
      <c r="L10" s="20" t="s">
        <v>25</v>
      </c>
    </row>
    <row r="11" s="4" customFormat="1" ht="28.8" spans="1:12">
      <c r="A11" s="20">
        <v>5</v>
      </c>
      <c r="B11" s="20" t="s">
        <v>26</v>
      </c>
      <c r="C11" s="20" t="s">
        <v>18</v>
      </c>
      <c r="D11" s="21"/>
      <c r="E11" s="21"/>
      <c r="F11" s="20">
        <v>12</v>
      </c>
      <c r="G11" s="20">
        <v>11.999</v>
      </c>
      <c r="H11" s="21"/>
      <c r="I11" s="20">
        <f t="shared" si="0"/>
        <v>0.000999999999999446</v>
      </c>
      <c r="J11" s="20">
        <f t="shared" si="1"/>
        <v>0.000999999999999446</v>
      </c>
      <c r="K11" s="20">
        <v>100</v>
      </c>
      <c r="L11" s="20" t="s">
        <v>27</v>
      </c>
    </row>
    <row r="12" s="4" customFormat="1" ht="28.8" spans="1:12">
      <c r="A12" s="20">
        <v>6</v>
      </c>
      <c r="B12" s="20" t="s">
        <v>28</v>
      </c>
      <c r="C12" s="20" t="s">
        <v>18</v>
      </c>
      <c r="D12" s="21"/>
      <c r="E12" s="21"/>
      <c r="F12" s="20">
        <v>500</v>
      </c>
      <c r="G12" s="20">
        <v>500</v>
      </c>
      <c r="H12" s="21"/>
      <c r="I12" s="20">
        <f t="shared" si="0"/>
        <v>0</v>
      </c>
      <c r="J12" s="20">
        <f t="shared" si="1"/>
        <v>0</v>
      </c>
      <c r="K12" s="20">
        <v>100</v>
      </c>
      <c r="L12" s="20" t="s">
        <v>29</v>
      </c>
    </row>
    <row r="13" s="4" customFormat="1" ht="28.8" spans="1:12">
      <c r="A13" s="20">
        <v>7</v>
      </c>
      <c r="B13" s="20" t="s">
        <v>30</v>
      </c>
      <c r="C13" s="20" t="s">
        <v>18</v>
      </c>
      <c r="D13" s="21"/>
      <c r="E13" s="21"/>
      <c r="F13" s="20">
        <v>104</v>
      </c>
      <c r="G13" s="20">
        <v>103.9</v>
      </c>
      <c r="H13" s="21"/>
      <c r="I13" s="20">
        <f t="shared" si="0"/>
        <v>0.0999999999999943</v>
      </c>
      <c r="J13" s="20">
        <f t="shared" si="1"/>
        <v>0.0999999999999943</v>
      </c>
      <c r="K13" s="20">
        <v>99.99</v>
      </c>
      <c r="L13" s="20" t="s">
        <v>27</v>
      </c>
    </row>
    <row r="14" ht="28.8" spans="1:12">
      <c r="A14" s="20">
        <v>8</v>
      </c>
      <c r="B14" s="20" t="s">
        <v>31</v>
      </c>
      <c r="C14" s="20" t="s">
        <v>18</v>
      </c>
      <c r="D14" s="21"/>
      <c r="E14" s="21"/>
      <c r="F14" s="20">
        <v>21.7076</v>
      </c>
      <c r="G14" s="20">
        <v>21.7076</v>
      </c>
      <c r="H14" s="21"/>
      <c r="I14" s="20">
        <f t="shared" si="0"/>
        <v>0</v>
      </c>
      <c r="J14" s="20">
        <f t="shared" si="1"/>
        <v>0</v>
      </c>
      <c r="K14" s="20">
        <v>100</v>
      </c>
      <c r="L14" s="20" t="s">
        <v>27</v>
      </c>
    </row>
    <row r="15" s="4" customFormat="1" ht="28.8" spans="1:12">
      <c r="A15" s="20">
        <v>9</v>
      </c>
      <c r="B15" s="20" t="s">
        <v>32</v>
      </c>
      <c r="C15" s="20" t="s">
        <v>18</v>
      </c>
      <c r="D15" s="21"/>
      <c r="E15" s="21"/>
      <c r="F15" s="20">
        <v>217.66</v>
      </c>
      <c r="G15" s="20">
        <v>198.7846</v>
      </c>
      <c r="H15" s="21"/>
      <c r="I15" s="20">
        <f t="shared" si="0"/>
        <v>18.8754</v>
      </c>
      <c r="J15" s="20">
        <f t="shared" si="1"/>
        <v>18.8754</v>
      </c>
      <c r="K15" s="20">
        <v>99.13</v>
      </c>
      <c r="L15" s="20" t="s">
        <v>27</v>
      </c>
    </row>
    <row r="16" s="4" customFormat="1" ht="28.8" spans="1:12">
      <c r="A16" s="20">
        <v>10</v>
      </c>
      <c r="B16" s="20" t="s">
        <v>33</v>
      </c>
      <c r="C16" s="20" t="s">
        <v>18</v>
      </c>
      <c r="D16" s="21"/>
      <c r="E16" s="21"/>
      <c r="F16" s="20">
        <v>15.34</v>
      </c>
      <c r="G16" s="20">
        <v>9.503855</v>
      </c>
      <c r="H16" s="21"/>
      <c r="I16" s="20">
        <f t="shared" si="0"/>
        <v>5.836145</v>
      </c>
      <c r="J16" s="20">
        <f t="shared" si="1"/>
        <v>5.836145</v>
      </c>
      <c r="K16" s="20">
        <v>96.2</v>
      </c>
      <c r="L16" s="20" t="s">
        <v>27</v>
      </c>
    </row>
    <row r="17" s="4" customFormat="1" ht="28.8" spans="1:12">
      <c r="A17" s="20">
        <v>11</v>
      </c>
      <c r="B17" s="20" t="s">
        <v>34</v>
      </c>
      <c r="C17" s="20" t="s">
        <v>18</v>
      </c>
      <c r="D17" s="21"/>
      <c r="E17" s="21"/>
      <c r="F17" s="20">
        <v>74.91824</v>
      </c>
      <c r="G17" s="20">
        <v>74.9175</v>
      </c>
      <c r="H17" s="21"/>
      <c r="I17" s="20">
        <f t="shared" si="0"/>
        <v>0.000739999999993302</v>
      </c>
      <c r="J17" s="20">
        <f t="shared" si="1"/>
        <v>0.000739999999993302</v>
      </c>
      <c r="K17" s="20">
        <v>100</v>
      </c>
      <c r="L17" s="20" t="s">
        <v>27</v>
      </c>
    </row>
    <row r="18" s="4" customFormat="1" ht="28.8" spans="1:12">
      <c r="A18" s="20">
        <v>12</v>
      </c>
      <c r="B18" s="20" t="s">
        <v>35</v>
      </c>
      <c r="C18" s="20" t="s">
        <v>18</v>
      </c>
      <c r="D18" s="21"/>
      <c r="E18" s="21"/>
      <c r="F18" s="20">
        <v>185</v>
      </c>
      <c r="G18" s="20">
        <v>184.7668</v>
      </c>
      <c r="H18" s="21"/>
      <c r="I18" s="20">
        <f t="shared" si="0"/>
        <v>0.233200000000011</v>
      </c>
      <c r="J18" s="20">
        <f t="shared" si="1"/>
        <v>0.233200000000011</v>
      </c>
      <c r="K18" s="20">
        <v>99.99</v>
      </c>
      <c r="L18" s="20" t="s">
        <v>27</v>
      </c>
    </row>
    <row r="19" s="4" customFormat="1" ht="43.2" spans="1:12">
      <c r="A19" s="20">
        <v>13</v>
      </c>
      <c r="B19" s="20" t="s">
        <v>36</v>
      </c>
      <c r="C19" s="20" t="s">
        <v>18</v>
      </c>
      <c r="D19" s="21"/>
      <c r="E19" s="21"/>
      <c r="F19" s="20">
        <v>3440.67</v>
      </c>
      <c r="G19" s="20">
        <v>3308.539683</v>
      </c>
      <c r="H19" s="21"/>
      <c r="I19" s="20">
        <f t="shared" si="0"/>
        <v>132.130317</v>
      </c>
      <c r="J19" s="20">
        <f t="shared" si="1"/>
        <v>132.130317</v>
      </c>
      <c r="K19" s="20">
        <v>99.62</v>
      </c>
      <c r="L19" s="20" t="s">
        <v>27</v>
      </c>
    </row>
    <row r="20" s="4" customFormat="1" ht="28.8" spans="1:12">
      <c r="A20" s="20">
        <v>14</v>
      </c>
      <c r="B20" s="20" t="s">
        <v>37</v>
      </c>
      <c r="C20" s="20" t="s">
        <v>18</v>
      </c>
      <c r="D20" s="21"/>
      <c r="E20" s="21"/>
      <c r="F20" s="20">
        <v>15</v>
      </c>
      <c r="G20" s="20">
        <v>10.243106</v>
      </c>
      <c r="H20" s="21"/>
      <c r="I20" s="20">
        <f t="shared" si="0"/>
        <v>4.756894</v>
      </c>
      <c r="J20" s="20">
        <f t="shared" si="1"/>
        <v>4.756894</v>
      </c>
      <c r="K20" s="20">
        <v>96.83</v>
      </c>
      <c r="L20" s="20" t="s">
        <v>38</v>
      </c>
    </row>
    <row r="21" s="4" customFormat="1" ht="72" spans="1:12">
      <c r="A21" s="20">
        <v>15</v>
      </c>
      <c r="B21" s="20" t="s">
        <v>39</v>
      </c>
      <c r="C21" s="20" t="s">
        <v>18</v>
      </c>
      <c r="D21" s="21"/>
      <c r="E21" s="21"/>
      <c r="F21" s="20">
        <v>5.3476</v>
      </c>
      <c r="G21" s="20">
        <v>4.348905</v>
      </c>
      <c r="H21" s="21"/>
      <c r="I21" s="20">
        <f t="shared" si="0"/>
        <v>0.998695</v>
      </c>
      <c r="J21" s="20">
        <f t="shared" si="1"/>
        <v>0.998695</v>
      </c>
      <c r="K21" s="20">
        <v>98.13</v>
      </c>
      <c r="L21" s="20" t="s">
        <v>40</v>
      </c>
    </row>
    <row r="22" s="4" customFormat="1" ht="72" spans="1:12">
      <c r="A22" s="20">
        <v>16</v>
      </c>
      <c r="B22" s="20" t="s">
        <v>41</v>
      </c>
      <c r="C22" s="20" t="s">
        <v>18</v>
      </c>
      <c r="D22" s="21"/>
      <c r="E22" s="21"/>
      <c r="F22" s="20">
        <v>1.0375</v>
      </c>
      <c r="G22" s="20">
        <v>0.59454</v>
      </c>
      <c r="H22" s="21"/>
      <c r="I22" s="20">
        <f t="shared" si="0"/>
        <v>0.44296</v>
      </c>
      <c r="J22" s="20">
        <f t="shared" si="1"/>
        <v>0.44296</v>
      </c>
      <c r="K22" s="20">
        <v>95.73</v>
      </c>
      <c r="L22" s="20" t="s">
        <v>40</v>
      </c>
    </row>
    <row r="23" s="4" customFormat="1" ht="28.8" spans="1:12">
      <c r="A23" s="20">
        <v>17</v>
      </c>
      <c r="B23" s="20" t="s">
        <v>42</v>
      </c>
      <c r="C23" s="20" t="s">
        <v>18</v>
      </c>
      <c r="D23" s="21"/>
      <c r="E23" s="21"/>
      <c r="F23" s="20">
        <v>40</v>
      </c>
      <c r="G23" s="20">
        <v>39.42</v>
      </c>
      <c r="H23" s="21"/>
      <c r="I23" s="20">
        <f t="shared" si="0"/>
        <v>0.579999999999998</v>
      </c>
      <c r="J23" s="20">
        <f t="shared" si="1"/>
        <v>0.579999999999998</v>
      </c>
      <c r="K23" s="20">
        <v>99.86</v>
      </c>
      <c r="L23" s="20" t="s">
        <v>43</v>
      </c>
    </row>
    <row r="24" s="4" customFormat="1" ht="57.6" spans="1:12">
      <c r="A24" s="20">
        <v>18</v>
      </c>
      <c r="B24" s="20" t="s">
        <v>44</v>
      </c>
      <c r="C24" s="20" t="s">
        <v>18</v>
      </c>
      <c r="D24" s="21"/>
      <c r="E24" s="21"/>
      <c r="F24" s="20">
        <v>14.51302</v>
      </c>
      <c r="G24" s="20">
        <v>13.670437</v>
      </c>
      <c r="H24" s="21"/>
      <c r="I24" s="20">
        <f t="shared" si="0"/>
        <v>0.842582999999999</v>
      </c>
      <c r="J24" s="20">
        <f t="shared" si="1"/>
        <v>0.842582999999999</v>
      </c>
      <c r="K24" s="20">
        <v>99.42</v>
      </c>
      <c r="L24" s="20" t="s">
        <v>40</v>
      </c>
    </row>
    <row r="25" s="4" customFormat="1" ht="43.2" spans="1:12">
      <c r="A25" s="20">
        <v>19</v>
      </c>
      <c r="B25" s="20" t="s">
        <v>45</v>
      </c>
      <c r="C25" s="20" t="s">
        <v>18</v>
      </c>
      <c r="D25" s="21"/>
      <c r="E25" s="21"/>
      <c r="F25" s="20">
        <v>0.4048</v>
      </c>
      <c r="G25" s="20">
        <v>0.402512</v>
      </c>
      <c r="H25" s="21"/>
      <c r="I25" s="20">
        <f t="shared" si="0"/>
        <v>0.00228800000000001</v>
      </c>
      <c r="J25" s="20">
        <f t="shared" si="1"/>
        <v>0.00228800000000001</v>
      </c>
      <c r="K25" s="20">
        <v>99.94</v>
      </c>
      <c r="L25" s="20" t="s">
        <v>40</v>
      </c>
    </row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HUAWEI</cp:lastModifiedBy>
  <dcterms:created xsi:type="dcterms:W3CDTF">2020-04-13T05:45:00Z</dcterms:created>
  <cp:lastPrinted>2023-03-10T03:02:00Z</cp:lastPrinted>
  <dcterms:modified xsi:type="dcterms:W3CDTF">2026-05-09T02:09:00Z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5A97BCFC6C73411FB27F35D1EEDDDB47_13</vt:lpwstr>
  </property>
  <property fmtid="{D5CDD505-2E9C-101B-9397-08002B2CF9AE}" pid="4" name="CalculationRule">
    <vt:i4>0</vt:i4>
  </property>
</Properties>
</file>