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customXmlProperties+xml" PartName="/xl/customXml/itemProps1.xml"/>
  <Override ContentType="application/vnd.openxmlformats-officedocument.customXmlProperties+xml" PartName="/xl/customXml/itemProps2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0490" windowHeight="7860"/>
  </bookViews>
  <sheets>
    <sheet name="Sheet1" sheetId="1" r:id="rId1"/>
  </sheets>
  <calcPr calcId="144525"/>
  <extLst/>
</workbook>
</file>

<file path=xl/sharedStrings.xml><?xml version="1.0" encoding="utf-8"?>
<sst xmlns="http://schemas.openxmlformats.org/spreadsheetml/2006/main" count="69">
  <si>
    <t>附件5</t>
  </si>
  <si>
    <t>部门绩效自评结果公开汇总表</t>
  </si>
  <si>
    <t>主管部门：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</si>
  <si>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</si>
  <si>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</si>
  <si>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</si>
  <si>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</si>
  <si>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</si>
  <si>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</si>
  <si>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结余结转数</t>
  </si>
  <si>
    <t>结余交回财政数</t>
  </si>
  <si>
    <t>自评得分</t>
  </si>
  <si>
    <t>自评结果应用意见</t>
  </si>
  <si>
    <t>中央</t>
  </si>
  <si>
    <t>省级</t>
  </si>
  <si>
    <t>市级</t>
  </si>
  <si>
    <t>县级</t>
  </si>
  <si>
    <t>公务用车购置经费</t>
  </si>
  <si>
    <t>石家庄市财政局</t>
  </si>
  <si>
    <t>项目执行情况良好</t>
  </si>
  <si>
    <t>业务培训费</t>
  </si>
  <si>
    <t>充分利用单位内部场所及线上培训模式，节约财政资金。</t>
  </si>
  <si>
    <t>办公设备购置费</t>
  </si>
  <si>
    <t>文件资料印刷费</t>
  </si>
  <si>
    <t>充分利用线上公文平台，减少印刷品支出，适当压减预算。</t>
  </si>
  <si>
    <t>业务咨询委托费</t>
  </si>
  <si>
    <t>外部审计、监督、检查等保障经费</t>
  </si>
  <si>
    <t>根据审计监督检查通知落实</t>
  </si>
  <si>
    <t>全市高端会计人才选拔培养经费</t>
  </si>
  <si>
    <t>省下达2025年农村财会人员培训经费</t>
  </si>
  <si>
    <t>该项目结转下年，开展第二批农村财会人员</t>
  </si>
  <si>
    <t>法律服务及普法宣传经费</t>
  </si>
  <si>
    <t>其中有一项诉讼费未执行，2026年不再安排此经费</t>
  </si>
  <si>
    <t>工作场地租用费</t>
  </si>
  <si>
    <t>移动办公数据流量处理费</t>
  </si>
  <si>
    <t>据实结算，下年适当压减预算</t>
  </si>
  <si>
    <t>党组织活动经费</t>
  </si>
  <si>
    <t>老干部工作经费</t>
  </si>
  <si>
    <t>农村综合改革工作经费</t>
  </si>
  <si>
    <t>因申报试点试验县区数量不够，没有集中开展专家评审工作，2026年加强政策宣讲与业务指导，扩大符合条件申报范围。</t>
  </si>
  <si>
    <t>全市专项债券项目谋划推进工作经费</t>
  </si>
  <si>
    <t>石家庄市财政集中支付中心</t>
  </si>
  <si>
    <t>经费运用合理，下年不再使用额度及时交回。</t>
  </si>
  <si>
    <t>支付管理劳务费</t>
  </si>
  <si>
    <t>专用设备维修费</t>
  </si>
  <si>
    <t>石家庄市行政事业单位国有资产中心</t>
  </si>
  <si>
    <t>下年适当压减，不再使用额度及时交回。</t>
  </si>
  <si>
    <t>涉案资产处置专班工作经费</t>
  </si>
  <si>
    <t>公物仓专项购置经费</t>
  </si>
  <si>
    <t>国资管理劳务费</t>
  </si>
  <si>
    <t>石家庄市财政会计人员教育服务中心</t>
  </si>
  <si>
    <t>因机构改革当年未新增加人员且未购置办公设备，下年度不在使用额度及时交回。</t>
  </si>
  <si>
    <t>省提前下达2025年会计资格考试考务补助资金（专项资金）</t>
  </si>
  <si>
    <t>考试考务费（专项资金）</t>
  </si>
  <si>
    <t>考试人员不确定导致年初预算安排过高，下年度已压减30%预算。</t>
  </si>
  <si>
    <t>公务用车租赁</t>
  </si>
  <si>
    <t>因机构改革单位合并收回全年租用车辆，下年度已不安排此项目。</t>
  </si>
  <si>
    <t>会计管理人员劳务费（专项资金）</t>
  </si>
  <si>
    <t>中介机构评估评价经费</t>
  </si>
  <si>
    <t>石家庄市政府投资中心</t>
  </si>
  <si>
    <t>根据实际情况压减下年预算</t>
  </si>
  <si>
    <t>根据实际情况使用资金</t>
  </si>
  <si>
    <t>石家庄市非税收入中心</t>
  </si>
  <si>
    <t>票据印刷费（专项资金）</t>
  </si>
  <si>
    <t>部门改制，预算安排不精准，剩余额度交回</t>
  </si>
  <si>
    <t>法律服务及普法宣传教育费</t>
  </si>
  <si>
    <t>年度预算不精准，预算安排过高，剩余额度交回</t>
  </si>
  <si>
    <t>年度预算编制有偏差，下年不再使用额度及时交回</t>
  </si>
  <si>
    <t>年度工作计划调整，经费运用不精准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</si>
</sst>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6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0"/>
      <color indexed="8"/>
      <name val="宋体"/>
      <charset val="134"/>
    </font>
    <font>
      <b/>
      <sz val="11"/>
      <color indexed="9"/>
      <name val="宋体"/>
      <charset val="0"/>
    </font>
    <font>
      <u/>
      <sz val="11"/>
      <color indexed="20"/>
      <name val="宋体"/>
      <charset val="0"/>
    </font>
    <font>
      <u/>
      <sz val="11"/>
      <color indexed="12"/>
      <name val="宋体"/>
      <charset val="0"/>
    </font>
    <font>
      <sz val="11"/>
      <color indexed="17"/>
      <name val="宋体"/>
      <charset val="0"/>
    </font>
    <font>
      <b/>
      <sz val="11"/>
      <color indexed="62"/>
      <name val="宋体"/>
      <charset val="134"/>
    </font>
    <font>
      <b/>
      <sz val="18"/>
      <color indexed="62"/>
      <name val="宋体"/>
      <charset val="134"/>
    </font>
    <font>
      <sz val="11"/>
      <color indexed="60"/>
      <name val="宋体"/>
      <charset val="0"/>
    </font>
    <font>
      <sz val="11"/>
      <color indexed="62"/>
      <name val="宋体"/>
      <charset val="0"/>
    </font>
    <font>
      <b/>
      <sz val="13"/>
      <color indexed="62"/>
      <name val="宋体"/>
      <charset val="134"/>
    </font>
    <font>
      <sz val="11"/>
      <color indexed="10"/>
      <name val="宋体"/>
      <charset val="0"/>
    </font>
    <font>
      <sz val="11"/>
      <color indexed="8"/>
      <name val="宋体"/>
      <charset val="0"/>
    </font>
    <font>
      <b/>
      <sz val="11"/>
      <color indexed="52"/>
      <name val="宋体"/>
      <charset val="0"/>
    </font>
    <font>
      <b/>
      <sz val="15"/>
      <color indexed="62"/>
      <name val="宋体"/>
      <charset val="134"/>
    </font>
    <font>
      <sz val="11"/>
      <color indexed="9"/>
      <name val="宋体"/>
      <charset val="0"/>
    </font>
    <font>
      <b/>
      <sz val="11"/>
      <color indexed="63"/>
      <name val="宋体"/>
      <charset val="0"/>
    </font>
    <font>
      <sz val="11"/>
      <color indexed="52"/>
      <name val="宋体"/>
      <charset val="0"/>
    </font>
    <font>
      <i/>
      <sz val="11"/>
      <color indexed="23"/>
      <name val="宋体"/>
      <charset val="0"/>
    </font>
    <font>
      <b/>
      <sz val="11"/>
      <color indexed="8"/>
      <name val="宋体"/>
      <charset val="0"/>
    </font>
  </fonts>
  <fills count="18">
    <fill>
      <patternFill patternType="none"/>
    </fill>
    <fill>
      <patternFill patternType="gray125"/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7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3" borderId="1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7" borderId="12" applyNumberFormat="0" applyAlignment="0" applyProtection="0">
      <alignment vertical="center"/>
    </xf>
    <xf numFmtId="0" fontId="19" fillId="7" borderId="10" applyNumberFormat="0" applyAlignment="0" applyProtection="0">
      <alignment vertical="center"/>
    </xf>
    <xf numFmtId="0" fontId="8" fillId="2" borderId="8" applyNumberFormat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7" xfId="0" applyFont="1" applyBorder="1" applyAlignment="1">
      <alignment vertical="center" wrapText="1"/>
    </xf>
    <xf numFmtId="0" fontId="7" fillId="0" borderId="7" xfId="0" applyNumberFormat="1" applyFont="1" applyFill="1" applyBorder="1" applyAlignment="1">
      <alignment vertical="center" wrapText="1"/>
    </xf>
    <xf numFmtId="0" fontId="7" fillId="0" borderId="7" xfId="0" applyFont="1" applyBorder="1">
      <alignment vertical="center"/>
    </xf>
    <xf numFmtId="49" fontId="7" fillId="0" borderId="3" xfId="0" applyNumberFormat="1" applyFont="1" applyFill="1" applyBorder="1" applyAlignment="1">
      <alignment horizontal="left" vertical="center" wrapText="1"/>
    </xf>
    <xf numFmtId="0" fontId="7" fillId="0" borderId="7" xfId="0" applyFont="1" applyFill="1" applyBorder="1" applyAlignment="1">
      <alignment vertical="center" wrapText="1"/>
    </xf>
    <xf numFmtId="176" fontId="7" fillId="0" borderId="7" xfId="0" applyNumberFormat="1" applyFont="1" applyFill="1" applyBorder="1" applyAlignment="1">
      <alignment vertical="center" wrapText="1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 wrapText="1"/>
    </xf>
    <xf numFmtId="0" fontId="7" fillId="0" borderId="0" xfId="0" applyFont="1">
      <alignment vertical="center"/>
    </xf>
    <xf numFmtId="0" fontId="6" fillId="0" borderId="1" xfId="0" applyFont="1" applyBorder="1" applyAlignment="1">
      <alignment horizontal="right" vertical="center"/>
    </xf>
    <xf numFmtId="0" fontId="7" fillId="0" borderId="7" xfId="0" applyNumberFormat="1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强调文字颜色 4" xfId="3"/>
    <cellStyle name="千位分隔[0]" xfId="4" builtinId="6"/>
    <cellStyle name="百分比" xfId="5" builtinId="5"/>
    <cellStyle name="标题" xfId="6"/>
    <cellStyle name="货币[0]" xfId="7" builtinId="7"/>
    <cellStyle name="超链接" xfId="8" builtinId="8"/>
    <cellStyle name="注释" xfId="9"/>
    <cellStyle name="已访问的超链接" xfId="10" builtinId="9"/>
    <cellStyle name="60% - 强调文字颜色 2" xfId="11"/>
    <cellStyle name="标题 4" xfId="12"/>
    <cellStyle name="警告文本" xfId="13"/>
    <cellStyle name="解释性文本" xfId="14"/>
    <cellStyle name="标题 1" xfId="15"/>
    <cellStyle name="标题 2" xfId="16"/>
    <cellStyle name="60% - 强调文字颜色 1" xfId="17"/>
    <cellStyle name="标题 3" xfId="18"/>
    <cellStyle name="20% - 强调文字颜色 3" xfId="19"/>
    <cellStyle name="输入" xfId="20"/>
    <cellStyle name="60% - 强调文字颜色 4" xfId="21"/>
    <cellStyle name="输出" xfId="22"/>
    <cellStyle name="计算" xfId="23"/>
    <cellStyle name="检查单元格" xfId="24"/>
    <cellStyle name="20% - 强调文字颜色 6" xfId="25"/>
    <cellStyle name="强调文字颜色 2" xfId="26"/>
    <cellStyle name="链接单元格" xfId="27"/>
    <cellStyle name="汇总" xfId="28"/>
    <cellStyle name="好" xfId="29"/>
    <cellStyle name="40% - 强调文字颜色 3" xfId="30"/>
    <cellStyle name="差" xfId="31"/>
    <cellStyle name="适中" xfId="32"/>
    <cellStyle name="20% - 强调文字颜色 5" xfId="33"/>
    <cellStyle name="强调文字颜色 1" xfId="34"/>
    <cellStyle name="20% - 强调文字颜色 1" xfId="35"/>
    <cellStyle name="40% - 强调文字颜色 1" xfId="36"/>
    <cellStyle name="20% - 强调文字颜色 2" xfId="37"/>
    <cellStyle name="40% - 强调文字颜色 2" xfId="38"/>
    <cellStyle name="强调文字颜色 3" xfId="39"/>
    <cellStyle name="60% - 强调文字颜色 3" xfId="40"/>
    <cellStyle name="20% - 强调文字颜色 4" xfId="41"/>
    <cellStyle name="40% - 强调文字颜色 4" xfId="42"/>
    <cellStyle name="强调文字颜色 5" xfId="43"/>
    <cellStyle name="40% - 强调文字颜色 5" xfId="44"/>
    <cellStyle name="60% - 强调文字颜色 5" xfId="45"/>
    <cellStyle name="强调文字颜色 6" xfId="46"/>
    <cellStyle name="40% - 强调文字颜色 6" xfId="47"/>
    <cellStyle name="60% - 强调文字颜色 6" xfId="48"/>
  </cellStyles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customXml" Target="../customXml/item2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customXml/itemProps1.xml><?xml version="1.0" encoding="utf-8"?>
<ds:datastoreItem xmlns:ds="http://schemas.openxmlformats.org/officeDocument/2006/customXml" ds:itemID="{06C82605-B75B-4693-9329-32AAD527C692}">
  <ds:schemaRefs/>
</ds:datastoreItem>
</file>

<file path=xl/customXml/itemProps2.xml><?xml version="1.0" encoding="utf-8"?>
<ds:datastoreItem xmlns:ds="http://schemas.openxmlformats.org/officeDocument/2006/customXml" ds:itemID="{224D003E-15C9-4FFE-AB16-9E66474EAE4E}">
  <ds:schemaRefs/>
</ds:datastoreItem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L168"/>
  <sheetViews>
    <sheetView tabSelected="1" view="pageBreakPreview" zoomScaleNormal="100" zoomScaleSheetLayoutView="100" workbookViewId="0">
      <pane ySplit="5" topLeftCell="A47" activePane="bottomLeft" state="frozen"/>
      <selection/>
      <selection pane="bottomLeft" activeCell="A7" sqref="A7:A50"/>
    </sheetView>
  </sheetViews>
  <sheetFormatPr defaultColWidth="8.75833333333333" defaultRowHeight="13.5"/>
  <cols>
    <col min="1" max="1" width="7.25833333333333" style="3" customWidth="1"/>
    <col min="2" max="2" width="16.275" style="5" customWidth="1"/>
    <col min="3" max="3" width="13.725" customWidth="1"/>
    <col min="4" max="7" width="10.3666666666667" customWidth="1"/>
    <col min="8" max="8" width="13" customWidth="1"/>
    <col min="9" max="9" width="16.5" customWidth="1"/>
    <col min="10" max="10" width="16.625" customWidth="1"/>
    <col min="11" max="11" width="14.5" customWidth="1"/>
    <col min="12" max="12" width="20.375" customWidth="1"/>
  </cols>
  <sheetData>
    <row r="1" ht="20.25" spans="1:2">
      <c r="A1" s="6" t="s">
        <v>0</v>
      </c>
      <c r="B1" s="7"/>
    </row>
    <row r="2" ht="42" customHeight="1" spans="1:12">
      <c r="A2" s="8" t="s">
        <v>1</v>
      </c>
      <c r="B2" s="9"/>
      <c r="C2" s="8"/>
      <c r="D2" s="8"/>
      <c r="E2" s="8"/>
      <c r="F2" s="8"/>
      <c r="G2" s="8"/>
      <c r="H2" s="8"/>
      <c r="I2" s="8"/>
      <c r="J2" s="8"/>
      <c r="K2" s="8"/>
      <c r="L2" s="8"/>
    </row>
    <row r="3" ht="10.7" customHeight="1" spans="1:12">
      <c r="A3" s="10"/>
      <c r="B3" s="11"/>
      <c r="C3" s="10"/>
      <c r="D3" s="10"/>
      <c r="E3" s="10"/>
      <c r="F3" s="10"/>
      <c r="G3" s="10"/>
      <c r="H3" s="10"/>
      <c r="I3" s="10"/>
      <c r="J3" s="10"/>
      <c r="K3" s="10"/>
      <c r="L3" s="10"/>
    </row>
    <row r="4" s="1" customFormat="1" ht="26.1" customHeight="1" spans="1:12">
      <c r="A4" s="12" t="s">
        <v>2</v>
      </c>
      <c r="B4" s="13"/>
      <c r="C4" s="14"/>
      <c r="D4" s="14"/>
      <c r="E4" s="14"/>
      <c r="F4" s="14"/>
      <c r="G4" s="14"/>
      <c r="H4" s="14"/>
      <c r="I4" s="14"/>
      <c r="J4" s="31" t="s">
        <v>3</v>
      </c>
      <c r="K4" s="31"/>
      <c r="L4" s="31"/>
    </row>
    <row r="5" s="2" customFormat="1" ht="37.05" customHeight="1" spans="1:12">
      <c r="A5" s="15" t="s">
        <v>4</v>
      </c>
      <c r="B5" s="15" t="s">
        <v>5</v>
      </c>
      <c r="C5" s="15" t="s">
        <v>6</v>
      </c>
      <c r="D5" s="16" t="s">
        <v>7</v>
      </c>
      <c r="E5" s="17"/>
      <c r="F5" s="18"/>
      <c r="G5" s="16" t="s">
        <v>8</v>
      </c>
      <c r="H5" s="18"/>
      <c r="I5" s="15" t="s">
        <v>9</v>
      </c>
      <c r="J5" s="15" t="s">
        <v>10</v>
      </c>
      <c r="K5" s="15" t="s">
        <v>11</v>
      </c>
      <c r="L5" s="15" t="s">
        <v>12</v>
      </c>
    </row>
    <row r="6" s="3" customFormat="1" ht="20.1" customHeight="1" spans="1:12">
      <c r="A6" s="19"/>
      <c r="B6" s="19"/>
      <c r="C6" s="19"/>
      <c r="D6" s="20" t="s">
        <v>13</v>
      </c>
      <c r="E6" s="20" t="s">
        <v>14</v>
      </c>
      <c r="F6" s="20" t="s">
        <v>15</v>
      </c>
      <c r="G6" s="20" t="s">
        <v>15</v>
      </c>
      <c r="H6" s="20" t="s">
        <v>16</v>
      </c>
      <c r="I6" s="19"/>
      <c r="J6" s="19"/>
      <c r="K6" s="19"/>
      <c r="L6" s="19"/>
    </row>
    <row r="7" ht="20.1" customHeight="1" spans="1:12">
      <c r="A7" s="21">
        <v>1</v>
      </c>
      <c r="B7" s="22" t="s">
        <v>17</v>
      </c>
      <c r="C7" s="23" t="s">
        <v>18</v>
      </c>
      <c r="D7" s="24"/>
      <c r="E7" s="24"/>
      <c r="F7" s="24">
        <v>18</v>
      </c>
      <c r="G7" s="24">
        <v>17.98</v>
      </c>
      <c r="H7" s="24"/>
      <c r="I7" s="24">
        <f>F7-G7</f>
        <v>0.0199999999999996</v>
      </c>
      <c r="J7" s="24">
        <f>I7</f>
        <v>0.0199999999999996</v>
      </c>
      <c r="K7" s="24">
        <v>99</v>
      </c>
      <c r="L7" s="32" t="s">
        <v>19</v>
      </c>
    </row>
    <row r="8" ht="39" customHeight="1" spans="1:12">
      <c r="A8" s="21">
        <v>2</v>
      </c>
      <c r="B8" s="25" t="s">
        <v>20</v>
      </c>
      <c r="C8" s="23" t="s">
        <v>18</v>
      </c>
      <c r="D8" s="24"/>
      <c r="E8" s="24"/>
      <c r="F8" s="24">
        <v>35</v>
      </c>
      <c r="G8" s="24">
        <v>22.61</v>
      </c>
      <c r="H8" s="24"/>
      <c r="I8" s="24">
        <f>F8-G8</f>
        <v>12.39</v>
      </c>
      <c r="J8" s="24">
        <f>I8</f>
        <v>12.39</v>
      </c>
      <c r="K8" s="24">
        <v>84.3</v>
      </c>
      <c r="L8" s="23" t="s">
        <v>21</v>
      </c>
    </row>
    <row r="9" ht="20.1" customHeight="1" spans="1:12">
      <c r="A9" s="21">
        <v>3</v>
      </c>
      <c r="B9" s="22" t="s">
        <v>22</v>
      </c>
      <c r="C9" s="23" t="s">
        <v>18</v>
      </c>
      <c r="D9" s="24"/>
      <c r="E9" s="24"/>
      <c r="F9" s="24">
        <v>8</v>
      </c>
      <c r="G9" s="24">
        <v>7.7179</v>
      </c>
      <c r="H9" s="24"/>
      <c r="I9" s="24">
        <f t="shared" ref="I9:I13" si="0">F9-G9</f>
        <v>0.2821</v>
      </c>
      <c r="J9" s="24">
        <f t="shared" ref="J9:J21" si="1">I9</f>
        <v>0.2821</v>
      </c>
      <c r="K9" s="24">
        <v>93.6</v>
      </c>
      <c r="L9" s="32" t="s">
        <v>19</v>
      </c>
    </row>
    <row r="10" ht="36" customHeight="1" spans="1:12">
      <c r="A10" s="21">
        <v>4</v>
      </c>
      <c r="B10" s="25" t="s">
        <v>23</v>
      </c>
      <c r="C10" s="23" t="s">
        <v>18</v>
      </c>
      <c r="D10" s="24"/>
      <c r="E10" s="24"/>
      <c r="F10" s="24">
        <v>17</v>
      </c>
      <c r="G10" s="24">
        <v>7.9664</v>
      </c>
      <c r="H10" s="24"/>
      <c r="I10" s="24">
        <f>F10-G10</f>
        <v>9.0336</v>
      </c>
      <c r="J10" s="24">
        <f>I10</f>
        <v>9.0336</v>
      </c>
      <c r="K10" s="24">
        <v>86</v>
      </c>
      <c r="L10" s="23" t="s">
        <v>24</v>
      </c>
    </row>
    <row r="11" ht="20.1" customHeight="1" spans="1:12">
      <c r="A11" s="21">
        <v>5</v>
      </c>
      <c r="B11" s="25" t="s">
        <v>25</v>
      </c>
      <c r="C11" s="23" t="s">
        <v>18</v>
      </c>
      <c r="D11" s="24"/>
      <c r="E11" s="24"/>
      <c r="F11" s="24">
        <v>116.4166</v>
      </c>
      <c r="G11" s="24">
        <v>108.5196</v>
      </c>
      <c r="H11" s="24"/>
      <c r="I11" s="24">
        <f>F11-G11</f>
        <v>7.89700000000001</v>
      </c>
      <c r="J11" s="24">
        <f>I11</f>
        <v>7.89700000000001</v>
      </c>
      <c r="K11" s="24">
        <v>91.3</v>
      </c>
      <c r="L11" s="32" t="s">
        <v>19</v>
      </c>
    </row>
    <row r="12" ht="27" customHeight="1" spans="1:12">
      <c r="A12" s="21">
        <v>6</v>
      </c>
      <c r="B12" s="25" t="s">
        <v>26</v>
      </c>
      <c r="C12" s="23" t="s">
        <v>18</v>
      </c>
      <c r="D12" s="24"/>
      <c r="E12" s="24"/>
      <c r="F12" s="24">
        <v>36.1106</v>
      </c>
      <c r="G12" s="24">
        <v>15.1447</v>
      </c>
      <c r="H12" s="24"/>
      <c r="I12" s="24">
        <f>F12-G12</f>
        <v>20.9659</v>
      </c>
      <c r="J12" s="24">
        <f>I12</f>
        <v>20.9659</v>
      </c>
      <c r="K12" s="24">
        <v>86.19</v>
      </c>
      <c r="L12" s="32" t="s">
        <v>27</v>
      </c>
    </row>
    <row r="13" ht="26" customHeight="1" spans="1:12">
      <c r="A13" s="21">
        <v>7</v>
      </c>
      <c r="B13" s="25" t="s">
        <v>28</v>
      </c>
      <c r="C13" s="23" t="s">
        <v>18</v>
      </c>
      <c r="D13" s="24"/>
      <c r="E13" s="24"/>
      <c r="F13" s="24">
        <v>39</v>
      </c>
      <c r="G13" s="24">
        <v>38.5</v>
      </c>
      <c r="H13" s="24"/>
      <c r="I13" s="24">
        <f>F13-G13</f>
        <v>0.5</v>
      </c>
      <c r="J13" s="24">
        <f>I13</f>
        <v>0.5</v>
      </c>
      <c r="K13" s="24">
        <v>97</v>
      </c>
      <c r="L13" s="32" t="s">
        <v>19</v>
      </c>
    </row>
    <row r="14" ht="44" customHeight="1" spans="1:12">
      <c r="A14" s="21">
        <v>8</v>
      </c>
      <c r="B14" s="25" t="s">
        <v>29</v>
      </c>
      <c r="C14" s="23" t="s">
        <v>18</v>
      </c>
      <c r="D14" s="24"/>
      <c r="E14" s="24">
        <v>35</v>
      </c>
      <c r="F14" s="24"/>
      <c r="G14" s="24">
        <v>13.7038</v>
      </c>
      <c r="H14" s="24"/>
      <c r="I14" s="24">
        <f>E14-G14</f>
        <v>21.2962</v>
      </c>
      <c r="J14" s="24"/>
      <c r="K14" s="24">
        <v>93</v>
      </c>
      <c r="L14" s="23" t="s">
        <v>30</v>
      </c>
    </row>
    <row r="15" ht="30" customHeight="1" spans="1:12">
      <c r="A15" s="21">
        <v>9</v>
      </c>
      <c r="B15" s="25" t="s">
        <v>31</v>
      </c>
      <c r="C15" s="23" t="s">
        <v>18</v>
      </c>
      <c r="D15" s="24"/>
      <c r="E15" s="24"/>
      <c r="F15" s="24">
        <v>27.55</v>
      </c>
      <c r="G15" s="24">
        <v>18.217</v>
      </c>
      <c r="H15" s="24"/>
      <c r="I15" s="24">
        <f t="shared" ref="I15:I21" si="2">F15-G15</f>
        <v>9.333</v>
      </c>
      <c r="J15" s="24">
        <f t="shared" ref="J15:J21" si="3">I15</f>
        <v>9.333</v>
      </c>
      <c r="K15" s="24">
        <v>88.6</v>
      </c>
      <c r="L15" s="23" t="s">
        <v>32</v>
      </c>
    </row>
    <row r="16" ht="20.1" customHeight="1" spans="1:12">
      <c r="A16" s="21">
        <v>10</v>
      </c>
      <c r="B16" s="25" t="s">
        <v>33</v>
      </c>
      <c r="C16" s="23" t="s">
        <v>18</v>
      </c>
      <c r="D16" s="24"/>
      <c r="E16" s="24"/>
      <c r="F16" s="24">
        <v>47.628</v>
      </c>
      <c r="G16" s="24">
        <v>42.768</v>
      </c>
      <c r="H16" s="24"/>
      <c r="I16" s="24">
        <f>F16-G16</f>
        <v>4.86</v>
      </c>
      <c r="J16" s="24">
        <f>I16</f>
        <v>4.86</v>
      </c>
      <c r="K16" s="24">
        <v>89.5</v>
      </c>
      <c r="L16" s="32" t="s">
        <v>19</v>
      </c>
    </row>
    <row r="17" ht="25" customHeight="1" spans="1:12">
      <c r="A17" s="21">
        <v>11</v>
      </c>
      <c r="B17" s="25" t="s">
        <v>34</v>
      </c>
      <c r="C17" s="23" t="s">
        <v>18</v>
      </c>
      <c r="D17" s="24"/>
      <c r="E17" s="24"/>
      <c r="F17" s="24">
        <v>4</v>
      </c>
      <c r="G17" s="24">
        <v>2.34</v>
      </c>
      <c r="H17" s="24"/>
      <c r="I17" s="24">
        <f>F17-G17</f>
        <v>1.66</v>
      </c>
      <c r="J17" s="24">
        <f>I17</f>
        <v>1.66</v>
      </c>
      <c r="K17" s="24">
        <v>87.8</v>
      </c>
      <c r="L17" s="32" t="s">
        <v>35</v>
      </c>
    </row>
    <row r="18" ht="20.1" customHeight="1" spans="1:12">
      <c r="A18" s="21">
        <v>12</v>
      </c>
      <c r="B18" s="25" t="s">
        <v>36</v>
      </c>
      <c r="C18" s="23" t="s">
        <v>18</v>
      </c>
      <c r="D18" s="24"/>
      <c r="E18" s="24"/>
      <c r="F18" s="24">
        <v>10.5</v>
      </c>
      <c r="G18" s="24">
        <v>10.5</v>
      </c>
      <c r="H18" s="24"/>
      <c r="I18" s="24">
        <f>F18-G18</f>
        <v>0</v>
      </c>
      <c r="J18" s="24">
        <f>I18</f>
        <v>0</v>
      </c>
      <c r="K18" s="24">
        <v>100</v>
      </c>
      <c r="L18" s="32" t="s">
        <v>19</v>
      </c>
    </row>
    <row r="19" ht="20.1" customHeight="1" spans="1:12">
      <c r="A19" s="21">
        <v>13</v>
      </c>
      <c r="B19" s="25" t="s">
        <v>37</v>
      </c>
      <c r="C19" s="23" t="s">
        <v>18</v>
      </c>
      <c r="D19" s="24"/>
      <c r="E19" s="24"/>
      <c r="F19" s="24">
        <v>10</v>
      </c>
      <c r="G19" s="24">
        <v>10</v>
      </c>
      <c r="H19" s="24"/>
      <c r="I19" s="24">
        <f>F19-G19</f>
        <v>0</v>
      </c>
      <c r="J19" s="24">
        <f>I19</f>
        <v>0</v>
      </c>
      <c r="K19" s="24">
        <v>100</v>
      </c>
      <c r="L19" s="32" t="s">
        <v>19</v>
      </c>
    </row>
    <row r="20" ht="64" customHeight="1" spans="1:12">
      <c r="A20" s="21">
        <v>14</v>
      </c>
      <c r="B20" s="22" t="s">
        <v>38</v>
      </c>
      <c r="C20" s="23" t="s">
        <v>18</v>
      </c>
      <c r="D20" s="24"/>
      <c r="E20" s="24"/>
      <c r="F20" s="24">
        <v>15.68</v>
      </c>
      <c r="G20" s="24">
        <v>8.4</v>
      </c>
      <c r="H20" s="24"/>
      <c r="I20" s="24">
        <f>F20-G20</f>
        <v>7.28</v>
      </c>
      <c r="J20" s="24">
        <f>I20</f>
        <v>7.28</v>
      </c>
      <c r="K20" s="24">
        <v>81</v>
      </c>
      <c r="L20" s="23" t="s">
        <v>39</v>
      </c>
    </row>
    <row r="21" ht="34" customHeight="1" spans="1:12">
      <c r="A21" s="21">
        <v>15</v>
      </c>
      <c r="B21" s="25" t="s">
        <v>40</v>
      </c>
      <c r="C21" s="23" t="s">
        <v>18</v>
      </c>
      <c r="D21" s="24"/>
      <c r="E21" s="24"/>
      <c r="F21" s="24">
        <v>10</v>
      </c>
      <c r="G21" s="24">
        <v>2.4</v>
      </c>
      <c r="H21" s="24"/>
      <c r="I21" s="24">
        <f>F21-G21</f>
        <v>7.6</v>
      </c>
      <c r="J21" s="24">
        <f>I21</f>
        <v>7.6</v>
      </c>
      <c r="K21" s="24">
        <v>85</v>
      </c>
      <c r="L21" s="32" t="s">
        <v>35</v>
      </c>
    </row>
    <row r="22" ht="25" customHeight="1" spans="1:12">
      <c r="A22" s="21">
        <v>16</v>
      </c>
      <c r="B22" s="23" t="s">
        <v>22</v>
      </c>
      <c r="C22" s="23" t="s">
        <v>41</v>
      </c>
      <c r="D22" s="23"/>
      <c r="E22" s="24"/>
      <c r="F22" s="24">
        <v>1</v>
      </c>
      <c r="G22" s="24">
        <v>1</v>
      </c>
      <c r="H22" s="24"/>
      <c r="I22" s="24">
        <v>0</v>
      </c>
      <c r="J22" s="24">
        <v>0</v>
      </c>
      <c r="K22" s="24">
        <v>95</v>
      </c>
      <c r="L22" s="32" t="s">
        <v>19</v>
      </c>
    </row>
    <row r="23" ht="25" customHeight="1" spans="1:12">
      <c r="A23" s="21">
        <v>17</v>
      </c>
      <c r="B23" s="23" t="s">
        <v>36</v>
      </c>
      <c r="C23" s="23" t="s">
        <v>41</v>
      </c>
      <c r="D23" s="23"/>
      <c r="E23" s="24"/>
      <c r="F23" s="24">
        <v>1.3</v>
      </c>
      <c r="G23" s="24">
        <v>1.3</v>
      </c>
      <c r="H23" s="24"/>
      <c r="I23" s="24">
        <v>0</v>
      </c>
      <c r="J23" s="24">
        <v>0</v>
      </c>
      <c r="K23" s="24">
        <v>100</v>
      </c>
      <c r="L23" s="32" t="s">
        <v>19</v>
      </c>
    </row>
    <row r="24" ht="25" customHeight="1" spans="1:12">
      <c r="A24" s="21">
        <v>18</v>
      </c>
      <c r="B24" s="23" t="s">
        <v>23</v>
      </c>
      <c r="C24" s="23" t="s">
        <v>41</v>
      </c>
      <c r="D24" s="23"/>
      <c r="E24" s="24"/>
      <c r="F24" s="24">
        <v>2</v>
      </c>
      <c r="G24" s="24">
        <v>0.6</v>
      </c>
      <c r="H24" s="24"/>
      <c r="I24" s="24">
        <v>1.4</v>
      </c>
      <c r="J24" s="24">
        <v>1.4</v>
      </c>
      <c r="K24" s="24">
        <v>75</v>
      </c>
      <c r="L24" s="32" t="s">
        <v>42</v>
      </c>
    </row>
    <row r="25" ht="25" customHeight="1" spans="1:12">
      <c r="A25" s="21">
        <v>19</v>
      </c>
      <c r="B25" s="23" t="s">
        <v>43</v>
      </c>
      <c r="C25" s="23" t="s">
        <v>41</v>
      </c>
      <c r="D25" s="23"/>
      <c r="E25" s="24"/>
      <c r="F25" s="24">
        <v>451.82</v>
      </c>
      <c r="G25" s="24">
        <v>450.68</v>
      </c>
      <c r="H25" s="24"/>
      <c r="I25" s="24">
        <v>1.14</v>
      </c>
      <c r="J25" s="24">
        <v>1.14</v>
      </c>
      <c r="K25" s="24">
        <v>100</v>
      </c>
      <c r="L25" s="32" t="s">
        <v>19</v>
      </c>
    </row>
    <row r="26" ht="25" customHeight="1" spans="1:12">
      <c r="A26" s="21">
        <v>20</v>
      </c>
      <c r="B26" s="23" t="s">
        <v>44</v>
      </c>
      <c r="C26" s="23" t="s">
        <v>41</v>
      </c>
      <c r="D26" s="23"/>
      <c r="E26" s="24"/>
      <c r="F26" s="24">
        <v>7</v>
      </c>
      <c r="G26" s="24">
        <v>6.06</v>
      </c>
      <c r="H26" s="24"/>
      <c r="I26" s="24">
        <v>0.94</v>
      </c>
      <c r="J26" s="24">
        <v>0.94</v>
      </c>
      <c r="K26" s="24">
        <v>97.6</v>
      </c>
      <c r="L26" s="32" t="s">
        <v>19</v>
      </c>
    </row>
    <row r="27" ht="25" customHeight="1" spans="1:12">
      <c r="A27" s="21">
        <v>21</v>
      </c>
      <c r="B27" s="22" t="s">
        <v>22</v>
      </c>
      <c r="C27" s="22" t="s">
        <v>45</v>
      </c>
      <c r="D27" s="24"/>
      <c r="E27" s="24"/>
      <c r="F27" s="24">
        <v>2</v>
      </c>
      <c r="G27" s="24">
        <v>1.96</v>
      </c>
      <c r="H27" s="24"/>
      <c r="I27" s="24">
        <v>0.04</v>
      </c>
      <c r="J27" s="24">
        <v>0.04</v>
      </c>
      <c r="K27" s="24">
        <v>96</v>
      </c>
      <c r="L27" s="32" t="s">
        <v>19</v>
      </c>
    </row>
    <row r="28" ht="25" customHeight="1" spans="1:12">
      <c r="A28" s="21">
        <v>22</v>
      </c>
      <c r="B28" s="22" t="s">
        <v>36</v>
      </c>
      <c r="C28" s="22" t="s">
        <v>45</v>
      </c>
      <c r="D28" s="24"/>
      <c r="E28" s="24"/>
      <c r="F28" s="24">
        <v>1.2</v>
      </c>
      <c r="G28" s="24">
        <v>0.68</v>
      </c>
      <c r="H28" s="24"/>
      <c r="I28" s="24">
        <v>0.52</v>
      </c>
      <c r="J28" s="24">
        <v>0.52</v>
      </c>
      <c r="K28" s="24">
        <v>95</v>
      </c>
      <c r="L28" s="32" t="s">
        <v>19</v>
      </c>
    </row>
    <row r="29" ht="25" customHeight="1" spans="1:12">
      <c r="A29" s="21">
        <v>23</v>
      </c>
      <c r="B29" s="22" t="s">
        <v>20</v>
      </c>
      <c r="C29" s="22" t="s">
        <v>45</v>
      </c>
      <c r="D29" s="24"/>
      <c r="E29" s="24"/>
      <c r="F29" s="24">
        <v>5</v>
      </c>
      <c r="G29" s="24">
        <v>0</v>
      </c>
      <c r="H29" s="24"/>
      <c r="I29" s="24">
        <v>5</v>
      </c>
      <c r="J29" s="24">
        <v>5</v>
      </c>
      <c r="K29" s="24">
        <v>88</v>
      </c>
      <c r="L29" s="32" t="s">
        <v>46</v>
      </c>
    </row>
    <row r="30" ht="25" customHeight="1" spans="1:12">
      <c r="A30" s="21">
        <v>24</v>
      </c>
      <c r="B30" s="22" t="s">
        <v>25</v>
      </c>
      <c r="C30" s="22" t="s">
        <v>45</v>
      </c>
      <c r="D30" s="24"/>
      <c r="E30" s="24"/>
      <c r="F30" s="24">
        <v>52.86</v>
      </c>
      <c r="G30" s="24">
        <v>52.86</v>
      </c>
      <c r="H30" s="24"/>
      <c r="I30" s="24">
        <v>0</v>
      </c>
      <c r="J30" s="24">
        <v>0</v>
      </c>
      <c r="K30" s="24">
        <v>96</v>
      </c>
      <c r="L30" s="32" t="s">
        <v>19</v>
      </c>
    </row>
    <row r="31" ht="25" customHeight="1" spans="1:12">
      <c r="A31" s="21">
        <v>25</v>
      </c>
      <c r="B31" s="22" t="s">
        <v>47</v>
      </c>
      <c r="C31" s="22" t="s">
        <v>45</v>
      </c>
      <c r="D31" s="24"/>
      <c r="E31" s="24"/>
      <c r="F31" s="24">
        <v>94.51</v>
      </c>
      <c r="G31" s="24">
        <v>94.49</v>
      </c>
      <c r="H31" s="24"/>
      <c r="I31" s="24">
        <v>0.02</v>
      </c>
      <c r="J31" s="24">
        <v>0.02</v>
      </c>
      <c r="K31" s="24">
        <v>99</v>
      </c>
      <c r="L31" s="32" t="s">
        <v>19</v>
      </c>
    </row>
    <row r="32" ht="25" customHeight="1" spans="1:12">
      <c r="A32" s="21">
        <v>26</v>
      </c>
      <c r="B32" s="22" t="s">
        <v>44</v>
      </c>
      <c r="C32" s="22" t="s">
        <v>45</v>
      </c>
      <c r="D32" s="24"/>
      <c r="E32" s="24"/>
      <c r="F32" s="24">
        <v>2</v>
      </c>
      <c r="G32" s="24">
        <v>0.86</v>
      </c>
      <c r="H32" s="24"/>
      <c r="I32" s="24">
        <v>1.14</v>
      </c>
      <c r="J32" s="24">
        <v>1.14</v>
      </c>
      <c r="K32" s="24">
        <v>91</v>
      </c>
      <c r="L32" s="32" t="s">
        <v>42</v>
      </c>
    </row>
    <row r="33" ht="25" customHeight="1" spans="1:12">
      <c r="A33" s="21">
        <v>27</v>
      </c>
      <c r="B33" s="22" t="s">
        <v>48</v>
      </c>
      <c r="C33" s="22" t="s">
        <v>45</v>
      </c>
      <c r="D33" s="24"/>
      <c r="E33" s="24"/>
      <c r="F33" s="24">
        <v>23.78</v>
      </c>
      <c r="G33" s="24">
        <v>7.33</v>
      </c>
      <c r="H33" s="24"/>
      <c r="I33" s="24">
        <v>16.45</v>
      </c>
      <c r="J33" s="24">
        <v>16.45</v>
      </c>
      <c r="K33" s="24">
        <v>91</v>
      </c>
      <c r="L33" s="32" t="s">
        <v>42</v>
      </c>
    </row>
    <row r="34" ht="25" customHeight="1" spans="1:12">
      <c r="A34" s="21">
        <v>28</v>
      </c>
      <c r="B34" s="22" t="s">
        <v>49</v>
      </c>
      <c r="C34" s="22" t="s">
        <v>45</v>
      </c>
      <c r="D34" s="24"/>
      <c r="E34" s="24"/>
      <c r="F34" s="24">
        <v>11.98</v>
      </c>
      <c r="G34" s="24">
        <v>11.71</v>
      </c>
      <c r="H34" s="24"/>
      <c r="I34" s="24">
        <v>0.27</v>
      </c>
      <c r="J34" s="24">
        <v>0.27</v>
      </c>
      <c r="K34" s="24">
        <v>97</v>
      </c>
      <c r="L34" s="32" t="s">
        <v>19</v>
      </c>
    </row>
    <row r="35" ht="25" customHeight="1" spans="1:12">
      <c r="A35" s="21">
        <v>29</v>
      </c>
      <c r="B35" s="23" t="s">
        <v>22</v>
      </c>
      <c r="C35" s="23" t="s">
        <v>50</v>
      </c>
      <c r="D35" s="24"/>
      <c r="E35" s="24"/>
      <c r="F35" s="24">
        <v>1</v>
      </c>
      <c r="G35" s="24">
        <v>0</v>
      </c>
      <c r="H35" s="24"/>
      <c r="I35" s="24">
        <v>0</v>
      </c>
      <c r="J35" s="24">
        <v>1</v>
      </c>
      <c r="K35" s="24">
        <v>65</v>
      </c>
      <c r="L35" s="32" t="s">
        <v>51</v>
      </c>
    </row>
    <row r="36" ht="25" customHeight="1" spans="1:12">
      <c r="A36" s="21">
        <v>30</v>
      </c>
      <c r="B36" s="23" t="s">
        <v>36</v>
      </c>
      <c r="C36" s="23" t="s">
        <v>50</v>
      </c>
      <c r="D36" s="24"/>
      <c r="E36" s="24"/>
      <c r="F36" s="24">
        <v>0.48</v>
      </c>
      <c r="G36" s="24">
        <v>0.15</v>
      </c>
      <c r="H36" s="24"/>
      <c r="I36" s="24">
        <v>0</v>
      </c>
      <c r="J36" s="24">
        <v>0.33</v>
      </c>
      <c r="K36" s="24">
        <v>88</v>
      </c>
      <c r="L36" s="32" t="s">
        <v>42</v>
      </c>
    </row>
    <row r="37" ht="25" customHeight="1" spans="1:12">
      <c r="A37" s="21">
        <v>31</v>
      </c>
      <c r="B37" s="23" t="s">
        <v>52</v>
      </c>
      <c r="C37" s="23" t="s">
        <v>50</v>
      </c>
      <c r="D37" s="24"/>
      <c r="E37" s="24">
        <v>70</v>
      </c>
      <c r="G37" s="24">
        <v>70</v>
      </c>
      <c r="H37" s="24"/>
      <c r="I37" s="24">
        <v>0</v>
      </c>
      <c r="J37" s="24">
        <v>0</v>
      </c>
      <c r="K37" s="24">
        <v>100</v>
      </c>
      <c r="L37" s="32" t="s">
        <v>19</v>
      </c>
    </row>
    <row r="38" ht="25" customHeight="1" spans="1:12">
      <c r="A38" s="21">
        <v>32</v>
      </c>
      <c r="B38" s="23" t="s">
        <v>53</v>
      </c>
      <c r="C38" s="23" t="s">
        <v>50</v>
      </c>
      <c r="D38" s="24"/>
      <c r="E38" s="24"/>
      <c r="F38" s="24">
        <v>422.2</v>
      </c>
      <c r="G38" s="24">
        <v>240.55</v>
      </c>
      <c r="H38" s="24"/>
      <c r="I38" s="24">
        <v>0</v>
      </c>
      <c r="J38" s="24">
        <v>181.65</v>
      </c>
      <c r="K38" s="24">
        <v>92</v>
      </c>
      <c r="L38" s="32" t="s">
        <v>54</v>
      </c>
    </row>
    <row r="39" ht="25" customHeight="1" spans="1:12">
      <c r="A39" s="21">
        <v>33</v>
      </c>
      <c r="B39" s="23" t="s">
        <v>55</v>
      </c>
      <c r="C39" s="23" t="s">
        <v>50</v>
      </c>
      <c r="D39" s="24"/>
      <c r="E39" s="24"/>
      <c r="F39" s="24">
        <v>4.38</v>
      </c>
      <c r="G39" s="24">
        <v>0</v>
      </c>
      <c r="H39" s="24"/>
      <c r="I39" s="24">
        <v>0</v>
      </c>
      <c r="J39" s="24">
        <v>4.38</v>
      </c>
      <c r="K39" s="24">
        <v>85</v>
      </c>
      <c r="L39" s="32" t="s">
        <v>56</v>
      </c>
    </row>
    <row r="40" ht="25" customHeight="1" spans="1:12">
      <c r="A40" s="21">
        <v>34</v>
      </c>
      <c r="B40" s="23" t="s">
        <v>33</v>
      </c>
      <c r="C40" s="23" t="s">
        <v>50</v>
      </c>
      <c r="D40" s="24"/>
      <c r="E40" s="24"/>
      <c r="F40" s="24">
        <v>8.84</v>
      </c>
      <c r="G40" s="24">
        <v>8.84</v>
      </c>
      <c r="H40" s="24"/>
      <c r="I40" s="24">
        <v>0</v>
      </c>
      <c r="J40" s="24">
        <v>0</v>
      </c>
      <c r="K40" s="24">
        <v>100</v>
      </c>
      <c r="L40" s="32" t="s">
        <v>19</v>
      </c>
    </row>
    <row r="41" ht="25" customHeight="1" spans="1:12">
      <c r="A41" s="21">
        <v>35</v>
      </c>
      <c r="B41" s="23" t="s">
        <v>57</v>
      </c>
      <c r="C41" s="23" t="s">
        <v>50</v>
      </c>
      <c r="D41" s="24"/>
      <c r="E41" s="24"/>
      <c r="F41" s="24">
        <v>23</v>
      </c>
      <c r="G41" s="24">
        <v>22.12</v>
      </c>
      <c r="H41" s="24"/>
      <c r="I41" s="24">
        <v>0</v>
      </c>
      <c r="J41" s="24">
        <v>0.88</v>
      </c>
      <c r="K41" s="24">
        <v>100</v>
      </c>
      <c r="L41" s="32" t="s">
        <v>19</v>
      </c>
    </row>
    <row r="42" ht="27" customHeight="1" spans="1:12">
      <c r="A42" s="21">
        <v>36</v>
      </c>
      <c r="B42" s="22" t="s">
        <v>58</v>
      </c>
      <c r="C42" s="22" t="s">
        <v>59</v>
      </c>
      <c r="D42" s="24"/>
      <c r="E42" s="24"/>
      <c r="F42" s="24">
        <v>889.58</v>
      </c>
      <c r="G42" s="24">
        <v>745.44</v>
      </c>
      <c r="H42" s="24"/>
      <c r="I42" s="24"/>
      <c r="J42" s="24">
        <v>144.14</v>
      </c>
      <c r="K42" s="24">
        <v>96.88</v>
      </c>
      <c r="L42" s="32" t="s">
        <v>60</v>
      </c>
    </row>
    <row r="43" ht="20.1" customHeight="1" spans="1:12">
      <c r="A43" s="21">
        <v>37</v>
      </c>
      <c r="B43" s="22" t="s">
        <v>36</v>
      </c>
      <c r="C43" s="22" t="s">
        <v>59</v>
      </c>
      <c r="D43" s="24"/>
      <c r="E43" s="24"/>
      <c r="F43" s="24">
        <v>1.6</v>
      </c>
      <c r="G43" s="24">
        <v>0.6</v>
      </c>
      <c r="H43" s="24"/>
      <c r="I43" s="24"/>
      <c r="J43" s="24">
        <v>1</v>
      </c>
      <c r="K43" s="24">
        <v>93.75</v>
      </c>
      <c r="L43" s="32" t="s">
        <v>61</v>
      </c>
    </row>
    <row r="44" ht="20.1" customHeight="1" spans="1:12">
      <c r="A44" s="21">
        <v>38</v>
      </c>
      <c r="B44" s="22" t="s">
        <v>22</v>
      </c>
      <c r="C44" s="22" t="s">
        <v>59</v>
      </c>
      <c r="D44" s="24"/>
      <c r="E44" s="24"/>
      <c r="F44" s="24">
        <v>3.43</v>
      </c>
      <c r="G44" s="24">
        <v>0.186</v>
      </c>
      <c r="H44" s="24"/>
      <c r="I44" s="24"/>
      <c r="J44" s="24">
        <v>3.244</v>
      </c>
      <c r="K44" s="24">
        <v>82.54</v>
      </c>
      <c r="L44" s="32" t="s">
        <v>60</v>
      </c>
    </row>
    <row r="45" s="4" customFormat="1" ht="25" customHeight="1" spans="1:12">
      <c r="A45" s="21">
        <v>39</v>
      </c>
      <c r="B45" s="26" t="s">
        <v>36</v>
      </c>
      <c r="C45" s="26" t="s">
        <v>62</v>
      </c>
      <c r="D45" s="26"/>
      <c r="E45" s="26"/>
      <c r="F45" s="27">
        <v>0.99</v>
      </c>
      <c r="G45" s="27">
        <v>0.5427</v>
      </c>
      <c r="H45" s="27"/>
      <c r="I45" s="27">
        <f t="shared" ref="I45:I50" si="4">F45-G45</f>
        <v>0.4473</v>
      </c>
      <c r="J45" s="27">
        <f t="shared" ref="J45:J50" si="5">I45</f>
        <v>0.4473</v>
      </c>
      <c r="K45" s="26">
        <v>98</v>
      </c>
      <c r="L45" s="32" t="s">
        <v>42</v>
      </c>
    </row>
    <row r="46" s="4" customFormat="1" ht="25" customHeight="1" spans="1:12">
      <c r="A46" s="21">
        <v>40</v>
      </c>
      <c r="B46" s="26" t="s">
        <v>63</v>
      </c>
      <c r="C46" s="26" t="s">
        <v>62</v>
      </c>
      <c r="D46" s="26"/>
      <c r="E46" s="26"/>
      <c r="F46" s="27">
        <v>10</v>
      </c>
      <c r="G46" s="27">
        <v>2.7</v>
      </c>
      <c r="H46" s="27"/>
      <c r="I46" s="27">
        <f>F46-G46</f>
        <v>7.3</v>
      </c>
      <c r="J46" s="27">
        <f>I46</f>
        <v>7.3</v>
      </c>
      <c r="K46" s="26">
        <v>98</v>
      </c>
      <c r="L46" s="32" t="s">
        <v>64</v>
      </c>
    </row>
    <row r="47" s="4" customFormat="1" ht="25" customHeight="1" spans="1:12">
      <c r="A47" s="21">
        <v>41</v>
      </c>
      <c r="B47" s="26" t="s">
        <v>25</v>
      </c>
      <c r="C47" s="26" t="s">
        <v>62</v>
      </c>
      <c r="D47" s="26"/>
      <c r="E47" s="26"/>
      <c r="F47" s="27">
        <v>4</v>
      </c>
      <c r="G47" s="27">
        <v>3.5524</v>
      </c>
      <c r="H47" s="27"/>
      <c r="I47" s="27">
        <f>F47-G47</f>
        <v>0.4476</v>
      </c>
      <c r="J47" s="27">
        <f>I47</f>
        <v>0.4476</v>
      </c>
      <c r="K47" s="26">
        <v>99</v>
      </c>
      <c r="L47" s="32" t="s">
        <v>42</v>
      </c>
    </row>
    <row r="48" s="4" customFormat="1" ht="25" customHeight="1" spans="1:12">
      <c r="A48" s="21">
        <v>42</v>
      </c>
      <c r="B48" s="26" t="s">
        <v>65</v>
      </c>
      <c r="C48" s="26" t="s">
        <v>62</v>
      </c>
      <c r="D48" s="26"/>
      <c r="E48" s="26"/>
      <c r="F48" s="27">
        <v>12.8</v>
      </c>
      <c r="G48" s="27">
        <v>7.6</v>
      </c>
      <c r="H48" s="27"/>
      <c r="I48" s="27">
        <f>F48-G48</f>
        <v>5.2</v>
      </c>
      <c r="J48" s="27">
        <f>I48</f>
        <v>5.2</v>
      </c>
      <c r="K48" s="26">
        <v>93.9</v>
      </c>
      <c r="L48" s="32" t="s">
        <v>66</v>
      </c>
    </row>
    <row r="49" s="4" customFormat="1" ht="25" customHeight="1" spans="1:12">
      <c r="A49" s="21">
        <v>43</v>
      </c>
      <c r="B49" s="26" t="s">
        <v>22</v>
      </c>
      <c r="C49" s="26" t="s">
        <v>62</v>
      </c>
      <c r="D49" s="26"/>
      <c r="E49" s="26"/>
      <c r="F49" s="27">
        <v>1.87</v>
      </c>
      <c r="G49" s="27">
        <v>0.248</v>
      </c>
      <c r="H49" s="27"/>
      <c r="I49" s="27">
        <f>F49-G49</f>
        <v>1.622</v>
      </c>
      <c r="J49" s="27">
        <f>I49</f>
        <v>1.622</v>
      </c>
      <c r="K49" s="26">
        <v>93</v>
      </c>
      <c r="L49" s="32" t="s">
        <v>67</v>
      </c>
    </row>
    <row r="50" s="4" customFormat="1" ht="25" customHeight="1" spans="1:12">
      <c r="A50" s="21">
        <v>44</v>
      </c>
      <c r="B50" s="26" t="s">
        <v>20</v>
      </c>
      <c r="C50" s="26" t="s">
        <v>62</v>
      </c>
      <c r="D50" s="26"/>
      <c r="E50" s="26"/>
      <c r="F50" s="27">
        <v>1.28</v>
      </c>
      <c r="G50" s="27">
        <v>0</v>
      </c>
      <c r="H50" s="27"/>
      <c r="I50" s="27">
        <f>F50-G50</f>
        <v>1.28</v>
      </c>
      <c r="J50" s="27">
        <f>I50</f>
        <v>1.28</v>
      </c>
      <c r="K50" s="26">
        <v>60</v>
      </c>
      <c r="L50" s="32" t="s">
        <v>68</v>
      </c>
    </row>
    <row r="51" ht="20.1" customHeight="1" spans="1:12">
      <c r="A51" s="21"/>
      <c r="B51" s="22"/>
      <c r="C51" s="24"/>
      <c r="D51" s="24"/>
      <c r="E51" s="24"/>
      <c r="F51" s="24"/>
      <c r="G51" s="24"/>
      <c r="H51" s="24"/>
      <c r="I51" s="24"/>
      <c r="J51" s="24"/>
      <c r="K51" s="24"/>
      <c r="L51" s="32"/>
    </row>
    <row r="52" ht="20.1" customHeight="1" spans="1:12">
      <c r="A52" s="21"/>
      <c r="B52" s="22"/>
      <c r="C52" s="24"/>
      <c r="D52" s="24"/>
      <c r="E52" s="24"/>
      <c r="F52" s="24"/>
      <c r="G52" s="24"/>
      <c r="H52" s="24"/>
      <c r="I52" s="24"/>
      <c r="J52" s="24"/>
      <c r="K52" s="24"/>
      <c r="L52" s="32"/>
    </row>
    <row r="53" ht="20.1" customHeight="1" spans="1:12">
      <c r="A53" s="28"/>
      <c r="B53" s="29"/>
      <c r="C53" s="30"/>
      <c r="D53" s="30"/>
      <c r="E53" s="30"/>
      <c r="F53" s="30"/>
      <c r="G53" s="30"/>
      <c r="H53" s="30"/>
      <c r="I53" s="30"/>
      <c r="J53" s="30"/>
      <c r="K53" s="30"/>
      <c r="L53" s="30"/>
    </row>
    <row r="54" ht="20.1" customHeight="1" spans="1:12">
      <c r="A54" s="28"/>
      <c r="B54" s="29"/>
      <c r="C54" s="30"/>
      <c r="D54" s="30"/>
      <c r="E54" s="30"/>
      <c r="F54" s="30"/>
      <c r="G54" s="30"/>
      <c r="H54" s="30"/>
      <c r="I54" s="30"/>
      <c r="J54" s="30"/>
      <c r="K54" s="30"/>
      <c r="L54" s="30"/>
    </row>
    <row r="55" spans="1:12">
      <c r="A55" s="28"/>
      <c r="B55" s="29"/>
      <c r="C55" s="30"/>
      <c r="D55" s="30"/>
      <c r="E55" s="30"/>
      <c r="F55" s="30"/>
      <c r="G55" s="30"/>
      <c r="H55" s="30"/>
      <c r="I55" s="30"/>
      <c r="J55" s="30"/>
      <c r="K55" s="30"/>
      <c r="L55" s="30"/>
    </row>
    <row r="56" spans="1:12">
      <c r="A56" s="28"/>
      <c r="B56" s="29"/>
      <c r="C56" s="30"/>
      <c r="D56" s="30"/>
      <c r="E56" s="30"/>
      <c r="F56" s="30"/>
      <c r="G56" s="30"/>
      <c r="H56" s="30"/>
      <c r="I56" s="30"/>
      <c r="J56" s="30"/>
      <c r="K56" s="30"/>
      <c r="L56" s="30"/>
    </row>
    <row r="57" spans="1:12">
      <c r="A57" s="28"/>
      <c r="B57" s="29"/>
      <c r="C57" s="30"/>
      <c r="D57" s="30"/>
      <c r="E57" s="30"/>
      <c r="F57" s="30"/>
      <c r="G57" s="30"/>
      <c r="H57" s="30"/>
      <c r="I57" s="30"/>
      <c r="J57" s="30"/>
      <c r="K57" s="30"/>
      <c r="L57" s="30"/>
    </row>
    <row r="58" spans="1:12">
      <c r="A58" s="28"/>
      <c r="B58" s="29"/>
      <c r="C58" s="30"/>
      <c r="D58" s="30"/>
      <c r="E58" s="30"/>
      <c r="F58" s="30"/>
      <c r="G58" s="30"/>
      <c r="H58" s="30"/>
      <c r="I58" s="30"/>
      <c r="J58" s="30"/>
      <c r="K58" s="30"/>
      <c r="L58" s="30"/>
    </row>
    <row r="59" spans="1:12">
      <c r="A59" s="28"/>
      <c r="B59" s="29"/>
      <c r="C59" s="30"/>
      <c r="D59" s="30"/>
      <c r="E59" s="30"/>
      <c r="F59" s="30"/>
      <c r="G59" s="30"/>
      <c r="H59" s="30"/>
      <c r="I59" s="30"/>
      <c r="J59" s="30"/>
      <c r="K59" s="30"/>
      <c r="L59" s="30"/>
    </row>
    <row r="60" spans="1:12">
      <c r="A60" s="28"/>
      <c r="B60" s="29"/>
      <c r="C60" s="30"/>
      <c r="D60" s="30"/>
      <c r="E60" s="30"/>
      <c r="F60" s="30"/>
      <c r="G60" s="30"/>
      <c r="H60" s="30"/>
      <c r="I60" s="30"/>
      <c r="J60" s="30"/>
      <c r="K60" s="30"/>
      <c r="L60" s="30"/>
    </row>
    <row r="61" spans="1:12">
      <c r="A61" s="28"/>
      <c r="B61" s="29"/>
      <c r="C61" s="30"/>
      <c r="D61" s="30"/>
      <c r="E61" s="30"/>
      <c r="F61" s="30"/>
      <c r="G61" s="30"/>
      <c r="H61" s="30"/>
      <c r="I61" s="30"/>
      <c r="J61" s="30"/>
      <c r="K61" s="30"/>
      <c r="L61" s="30"/>
    </row>
    <row r="62" spans="1:12">
      <c r="A62" s="28"/>
      <c r="B62" s="29"/>
      <c r="C62" s="30"/>
      <c r="D62" s="30"/>
      <c r="E62" s="30"/>
      <c r="F62" s="30"/>
      <c r="G62" s="30"/>
      <c r="H62" s="30"/>
      <c r="I62" s="30"/>
      <c r="J62" s="30"/>
      <c r="K62" s="30"/>
      <c r="L62" s="30"/>
    </row>
    <row r="63" spans="1:12">
      <c r="A63" s="28"/>
      <c r="B63" s="29"/>
      <c r="C63" s="30"/>
      <c r="D63" s="30"/>
      <c r="E63" s="30"/>
      <c r="F63" s="30"/>
      <c r="G63" s="30"/>
      <c r="H63" s="30"/>
      <c r="I63" s="30"/>
      <c r="J63" s="30"/>
      <c r="K63" s="30"/>
      <c r="L63" s="30"/>
    </row>
    <row r="64" spans="1:12">
      <c r="A64" s="28"/>
      <c r="B64" s="29"/>
      <c r="C64" s="30"/>
      <c r="D64" s="30"/>
      <c r="E64" s="30"/>
      <c r="F64" s="30"/>
      <c r="G64" s="30"/>
      <c r="H64" s="30"/>
      <c r="I64" s="30"/>
      <c r="J64" s="30"/>
      <c r="K64" s="30"/>
      <c r="L64" s="30"/>
    </row>
    <row r="65" spans="1:12">
      <c r="A65" s="28"/>
      <c r="B65" s="29"/>
      <c r="C65" s="30"/>
      <c r="D65" s="30"/>
      <c r="E65" s="30"/>
      <c r="F65" s="30"/>
      <c r="G65" s="30"/>
      <c r="H65" s="30"/>
      <c r="I65" s="30"/>
      <c r="J65" s="30"/>
      <c r="K65" s="30"/>
      <c r="L65" s="30"/>
    </row>
    <row r="66" spans="1:12">
      <c r="A66" s="28"/>
      <c r="B66" s="29"/>
      <c r="C66" s="30"/>
      <c r="D66" s="30"/>
      <c r="E66" s="30"/>
      <c r="F66" s="30"/>
      <c r="G66" s="30"/>
      <c r="H66" s="30"/>
      <c r="I66" s="30"/>
      <c r="J66" s="30"/>
      <c r="K66" s="30"/>
      <c r="L66" s="30"/>
    </row>
    <row r="67" spans="1:12">
      <c r="A67" s="28"/>
      <c r="B67" s="29"/>
      <c r="C67" s="30"/>
      <c r="D67" s="30"/>
      <c r="E67" s="30"/>
      <c r="F67" s="30"/>
      <c r="G67" s="30"/>
      <c r="H67" s="30"/>
      <c r="I67" s="30"/>
      <c r="J67" s="30"/>
      <c r="K67" s="30"/>
      <c r="L67" s="30"/>
    </row>
    <row r="68" spans="1:12">
      <c r="A68" s="28"/>
      <c r="B68" s="29"/>
      <c r="C68" s="30"/>
      <c r="D68" s="30"/>
      <c r="E68" s="30"/>
      <c r="F68" s="30"/>
      <c r="G68" s="30"/>
      <c r="H68" s="30"/>
      <c r="I68" s="30"/>
      <c r="J68" s="30"/>
      <c r="K68" s="30"/>
      <c r="L68" s="30"/>
    </row>
    <row r="69" spans="1:12">
      <c r="A69" s="28"/>
      <c r="B69" s="29"/>
      <c r="C69" s="30"/>
      <c r="D69" s="30"/>
      <c r="E69" s="30"/>
      <c r="F69" s="30"/>
      <c r="G69" s="30"/>
      <c r="H69" s="30"/>
      <c r="I69" s="30"/>
      <c r="J69" s="30"/>
      <c r="K69" s="30"/>
      <c r="L69" s="30"/>
    </row>
    <row r="70" spans="1:12">
      <c r="A70" s="28"/>
      <c r="B70" s="29"/>
      <c r="C70" s="30"/>
      <c r="D70" s="30"/>
      <c r="E70" s="30"/>
      <c r="F70" s="30"/>
      <c r="G70" s="30"/>
      <c r="H70" s="30"/>
      <c r="I70" s="30"/>
      <c r="J70" s="30"/>
      <c r="K70" s="30"/>
      <c r="L70" s="30"/>
    </row>
    <row r="71" spans="1:12">
      <c r="A71" s="28"/>
      <c r="B71" s="29"/>
      <c r="C71" s="30"/>
      <c r="D71" s="30"/>
      <c r="E71" s="30"/>
      <c r="F71" s="30"/>
      <c r="G71" s="30"/>
      <c r="H71" s="30"/>
      <c r="I71" s="30"/>
      <c r="J71" s="30"/>
      <c r="K71" s="30"/>
      <c r="L71" s="30"/>
    </row>
    <row r="72" spans="1:12">
      <c r="A72" s="28"/>
      <c r="B72" s="29"/>
      <c r="C72" s="30"/>
      <c r="D72" s="30"/>
      <c r="E72" s="30"/>
      <c r="F72" s="30"/>
      <c r="G72" s="30"/>
      <c r="H72" s="30"/>
      <c r="I72" s="30"/>
      <c r="J72" s="30"/>
      <c r="K72" s="30"/>
      <c r="L72" s="30"/>
    </row>
    <row r="73" spans="1:12">
      <c r="A73" s="28"/>
      <c r="B73" s="29"/>
      <c r="C73" s="30"/>
      <c r="D73" s="30"/>
      <c r="E73" s="30"/>
      <c r="F73" s="30"/>
      <c r="G73" s="30"/>
      <c r="H73" s="30"/>
      <c r="I73" s="30"/>
      <c r="J73" s="30"/>
      <c r="K73" s="30"/>
      <c r="L73" s="30"/>
    </row>
    <row r="74" spans="1:12">
      <c r="A74" s="28"/>
      <c r="B74" s="29"/>
      <c r="C74" s="30"/>
      <c r="D74" s="30"/>
      <c r="E74" s="30"/>
      <c r="F74" s="30"/>
      <c r="G74" s="30"/>
      <c r="H74" s="30"/>
      <c r="I74" s="30"/>
      <c r="J74" s="30"/>
      <c r="K74" s="30"/>
      <c r="L74" s="30"/>
    </row>
    <row r="75" spans="1:12">
      <c r="A75" s="28"/>
      <c r="B75" s="29"/>
      <c r="C75" s="30"/>
      <c r="D75" s="30"/>
      <c r="E75" s="30"/>
      <c r="F75" s="30"/>
      <c r="G75" s="30"/>
      <c r="H75" s="30"/>
      <c r="I75" s="30"/>
      <c r="J75" s="30"/>
      <c r="K75" s="30"/>
      <c r="L75" s="30"/>
    </row>
    <row r="76" spans="1:12">
      <c r="A76" s="28"/>
      <c r="B76" s="29"/>
      <c r="C76" s="30"/>
      <c r="D76" s="30"/>
      <c r="E76" s="30"/>
      <c r="F76" s="30"/>
      <c r="G76" s="30"/>
      <c r="H76" s="30"/>
      <c r="I76" s="30"/>
      <c r="J76" s="30"/>
      <c r="K76" s="30"/>
      <c r="L76" s="30"/>
    </row>
    <row r="77" spans="1:12">
      <c r="A77" s="28"/>
      <c r="B77" s="29"/>
      <c r="C77" s="30"/>
      <c r="D77" s="30"/>
      <c r="E77" s="30"/>
      <c r="F77" s="30"/>
      <c r="G77" s="30"/>
      <c r="H77" s="30"/>
      <c r="I77" s="30"/>
      <c r="J77" s="30"/>
      <c r="K77" s="30"/>
      <c r="L77" s="30"/>
    </row>
    <row r="78" spans="1:12">
      <c r="A78" s="28"/>
      <c r="B78" s="29"/>
      <c r="C78" s="30"/>
      <c r="D78" s="30"/>
      <c r="E78" s="30"/>
      <c r="F78" s="30"/>
      <c r="G78" s="30"/>
      <c r="H78" s="30"/>
      <c r="I78" s="30"/>
      <c r="J78" s="30"/>
      <c r="K78" s="30"/>
      <c r="L78" s="30"/>
    </row>
    <row r="79" spans="1:12">
      <c r="A79" s="28"/>
      <c r="B79" s="29"/>
      <c r="C79" s="30"/>
      <c r="D79" s="30"/>
      <c r="E79" s="30"/>
      <c r="F79" s="30"/>
      <c r="G79" s="30"/>
      <c r="H79" s="30"/>
      <c r="I79" s="30"/>
      <c r="J79" s="30"/>
      <c r="K79" s="30"/>
      <c r="L79" s="30"/>
    </row>
    <row r="80" spans="1:12">
      <c r="A80" s="28"/>
      <c r="B80" s="29"/>
      <c r="C80" s="30"/>
      <c r="D80" s="30"/>
      <c r="E80" s="30"/>
      <c r="F80" s="30"/>
      <c r="G80" s="30"/>
      <c r="H80" s="30"/>
      <c r="I80" s="30"/>
      <c r="J80" s="30"/>
      <c r="K80" s="30"/>
      <c r="L80" s="30"/>
    </row>
    <row r="81" spans="1:12">
      <c r="A81" s="28"/>
      <c r="B81" s="29"/>
      <c r="C81" s="30"/>
      <c r="D81" s="30"/>
      <c r="E81" s="30"/>
      <c r="F81" s="30"/>
      <c r="G81" s="30"/>
      <c r="H81" s="30"/>
      <c r="I81" s="30"/>
      <c r="J81" s="30"/>
      <c r="K81" s="30"/>
      <c r="L81" s="30"/>
    </row>
    <row r="82" spans="1:12">
      <c r="A82" s="28"/>
      <c r="B82" s="29"/>
      <c r="C82" s="30"/>
      <c r="D82" s="30"/>
      <c r="E82" s="30"/>
      <c r="F82" s="30"/>
      <c r="G82" s="30"/>
      <c r="H82" s="30"/>
      <c r="I82" s="30"/>
      <c r="J82" s="30"/>
      <c r="K82" s="30"/>
      <c r="L82" s="30"/>
    </row>
    <row r="83" spans="1:12">
      <c r="A83" s="28"/>
      <c r="B83" s="29"/>
      <c r="C83" s="30"/>
      <c r="D83" s="30"/>
      <c r="E83" s="30"/>
      <c r="F83" s="30"/>
      <c r="G83" s="30"/>
      <c r="H83" s="30"/>
      <c r="I83" s="30"/>
      <c r="J83" s="30"/>
      <c r="K83" s="30"/>
      <c r="L83" s="30"/>
    </row>
    <row r="84" spans="1:12">
      <c r="A84" s="28"/>
      <c r="B84" s="29"/>
      <c r="C84" s="30"/>
      <c r="D84" s="30"/>
      <c r="E84" s="30"/>
      <c r="F84" s="30"/>
      <c r="G84" s="30"/>
      <c r="H84" s="30"/>
      <c r="I84" s="30"/>
      <c r="J84" s="30"/>
      <c r="K84" s="30"/>
      <c r="L84" s="30"/>
    </row>
    <row r="85" spans="1:12">
      <c r="A85" s="28"/>
      <c r="B85" s="29"/>
      <c r="C85" s="30"/>
      <c r="D85" s="30"/>
      <c r="E85" s="30"/>
      <c r="F85" s="30"/>
      <c r="G85" s="30"/>
      <c r="H85" s="30"/>
      <c r="I85" s="30"/>
      <c r="J85" s="30"/>
      <c r="K85" s="30"/>
      <c r="L85" s="30"/>
    </row>
    <row r="86" spans="1:12">
      <c r="A86" s="28"/>
      <c r="B86" s="29"/>
      <c r="C86" s="30"/>
      <c r="D86" s="30"/>
      <c r="E86" s="30"/>
      <c r="F86" s="30"/>
      <c r="G86" s="30"/>
      <c r="H86" s="30"/>
      <c r="I86" s="30"/>
      <c r="J86" s="30"/>
      <c r="K86" s="30"/>
      <c r="L86" s="30"/>
    </row>
    <row r="87" spans="1:12">
      <c r="A87" s="28"/>
      <c r="B87" s="29"/>
      <c r="C87" s="30"/>
      <c r="D87" s="30"/>
      <c r="E87" s="30"/>
      <c r="F87" s="30"/>
      <c r="G87" s="30"/>
      <c r="H87" s="30"/>
      <c r="I87" s="30"/>
      <c r="J87" s="30"/>
      <c r="K87" s="30"/>
      <c r="L87" s="30"/>
    </row>
    <row r="88" spans="1:12">
      <c r="A88" s="28"/>
      <c r="B88" s="29"/>
      <c r="C88" s="30"/>
      <c r="D88" s="30"/>
      <c r="E88" s="30"/>
      <c r="F88" s="30"/>
      <c r="G88" s="30"/>
      <c r="H88" s="30"/>
      <c r="I88" s="30"/>
      <c r="J88" s="30"/>
      <c r="K88" s="30"/>
      <c r="L88" s="30"/>
    </row>
    <row r="89" spans="1:12">
      <c r="A89" s="28"/>
      <c r="B89" s="29"/>
      <c r="C89" s="30"/>
      <c r="D89" s="30"/>
      <c r="E89" s="30"/>
      <c r="F89" s="30"/>
      <c r="G89" s="30"/>
      <c r="H89" s="30"/>
      <c r="I89" s="30"/>
      <c r="J89" s="30"/>
      <c r="K89" s="30"/>
      <c r="L89" s="30"/>
    </row>
    <row r="90" spans="1:12">
      <c r="A90" s="28"/>
      <c r="B90" s="29"/>
      <c r="C90" s="30"/>
      <c r="D90" s="30"/>
      <c r="E90" s="30"/>
      <c r="F90" s="30"/>
      <c r="G90" s="30"/>
      <c r="H90" s="30"/>
      <c r="I90" s="30"/>
      <c r="J90" s="30"/>
      <c r="K90" s="30"/>
      <c r="L90" s="30"/>
    </row>
    <row r="91" spans="1:12">
      <c r="A91" s="28"/>
      <c r="B91" s="29"/>
      <c r="C91" s="30"/>
      <c r="D91" s="30"/>
      <c r="E91" s="30"/>
      <c r="F91" s="30"/>
      <c r="G91" s="30"/>
      <c r="H91" s="30"/>
      <c r="I91" s="30"/>
      <c r="J91" s="30"/>
      <c r="K91" s="30"/>
      <c r="L91" s="30"/>
    </row>
    <row r="92" spans="1:12">
      <c r="A92" s="28"/>
      <c r="B92" s="29"/>
      <c r="C92" s="30"/>
      <c r="D92" s="30"/>
      <c r="E92" s="30"/>
      <c r="F92" s="30"/>
      <c r="G92" s="30"/>
      <c r="H92" s="30"/>
      <c r="I92" s="30"/>
      <c r="J92" s="30"/>
      <c r="K92" s="30"/>
      <c r="L92" s="30"/>
    </row>
    <row r="93" spans="1:12">
      <c r="A93" s="28"/>
      <c r="B93" s="29"/>
      <c r="C93" s="30"/>
      <c r="D93" s="30"/>
      <c r="E93" s="30"/>
      <c r="F93" s="30"/>
      <c r="G93" s="30"/>
      <c r="H93" s="30"/>
      <c r="I93" s="30"/>
      <c r="J93" s="30"/>
      <c r="K93" s="30"/>
      <c r="L93" s="30"/>
    </row>
    <row r="94" spans="1:12">
      <c r="A94" s="28"/>
      <c r="B94" s="29"/>
      <c r="C94" s="30"/>
      <c r="D94" s="30"/>
      <c r="E94" s="30"/>
      <c r="F94" s="30"/>
      <c r="G94" s="30"/>
      <c r="H94" s="30"/>
      <c r="I94" s="30"/>
      <c r="J94" s="30"/>
      <c r="K94" s="30"/>
      <c r="L94" s="30"/>
    </row>
    <row r="95" spans="1:12">
      <c r="A95" s="28"/>
      <c r="B95" s="29"/>
      <c r="C95" s="30"/>
      <c r="D95" s="30"/>
      <c r="E95" s="30"/>
      <c r="F95" s="30"/>
      <c r="G95" s="30"/>
      <c r="H95" s="30"/>
      <c r="I95" s="30"/>
      <c r="J95" s="30"/>
      <c r="K95" s="30"/>
      <c r="L95" s="30"/>
    </row>
    <row r="96" spans="1:12">
      <c r="A96" s="28"/>
      <c r="B96" s="29"/>
      <c r="C96" s="30"/>
      <c r="D96" s="30"/>
      <c r="E96" s="30"/>
      <c r="F96" s="30"/>
      <c r="G96" s="30"/>
      <c r="H96" s="30"/>
      <c r="I96" s="30"/>
      <c r="J96" s="30"/>
      <c r="K96" s="30"/>
      <c r="L96" s="30"/>
    </row>
    <row r="97" spans="1:12">
      <c r="A97" s="28"/>
      <c r="B97" s="29"/>
      <c r="C97" s="30"/>
      <c r="D97" s="30"/>
      <c r="E97" s="30"/>
      <c r="F97" s="30"/>
      <c r="G97" s="30"/>
      <c r="H97" s="30"/>
      <c r="I97" s="30"/>
      <c r="J97" s="30"/>
      <c r="K97" s="30"/>
      <c r="L97" s="30"/>
    </row>
    <row r="98" spans="1:12">
      <c r="A98" s="28"/>
      <c r="B98" s="29"/>
      <c r="C98" s="30"/>
      <c r="D98" s="30"/>
      <c r="E98" s="30"/>
      <c r="F98" s="30"/>
      <c r="G98" s="30"/>
      <c r="H98" s="30"/>
      <c r="I98" s="30"/>
      <c r="J98" s="30"/>
      <c r="K98" s="30"/>
      <c r="L98" s="30"/>
    </row>
    <row r="99" spans="1:12">
      <c r="A99" s="28"/>
      <c r="B99" s="29"/>
      <c r="C99" s="30"/>
      <c r="D99" s="30"/>
      <c r="E99" s="30"/>
      <c r="F99" s="30"/>
      <c r="G99" s="30"/>
      <c r="H99" s="30"/>
      <c r="I99" s="30"/>
      <c r="J99" s="30"/>
      <c r="K99" s="30"/>
      <c r="L99" s="30"/>
    </row>
    <row r="100" spans="1:12">
      <c r="A100" s="28"/>
      <c r="B100" s="29"/>
      <c r="C100" s="30"/>
      <c r="D100" s="30"/>
      <c r="E100" s="30"/>
      <c r="F100" s="30"/>
      <c r="G100" s="30"/>
      <c r="H100" s="30"/>
      <c r="I100" s="30"/>
      <c r="J100" s="30"/>
      <c r="K100" s="30"/>
      <c r="L100" s="30"/>
    </row>
    <row r="101" spans="1:12">
      <c r="A101" s="28"/>
      <c r="B101" s="29"/>
      <c r="C101" s="30"/>
      <c r="D101" s="30"/>
      <c r="E101" s="30"/>
      <c r="F101" s="30"/>
      <c r="G101" s="30"/>
      <c r="H101" s="30"/>
      <c r="I101" s="30"/>
      <c r="J101" s="30"/>
      <c r="K101" s="30"/>
      <c r="L101" s="30"/>
    </row>
    <row r="102" spans="1:12">
      <c r="A102" s="28"/>
      <c r="B102" s="29"/>
      <c r="C102" s="30"/>
      <c r="D102" s="30"/>
      <c r="E102" s="30"/>
      <c r="F102" s="30"/>
      <c r="G102" s="30"/>
      <c r="H102" s="30"/>
      <c r="I102" s="30"/>
      <c r="J102" s="30"/>
      <c r="K102" s="30"/>
      <c r="L102" s="30"/>
    </row>
    <row r="103" spans="1:12">
      <c r="A103" s="28"/>
      <c r="B103" s="29"/>
      <c r="C103" s="30"/>
      <c r="D103" s="30"/>
      <c r="E103" s="30"/>
      <c r="F103" s="30"/>
      <c r="G103" s="30"/>
      <c r="H103" s="30"/>
      <c r="I103" s="30"/>
      <c r="J103" s="30"/>
      <c r="K103" s="30"/>
      <c r="L103" s="30"/>
    </row>
    <row r="104" spans="1:12">
      <c r="A104" s="28"/>
      <c r="B104" s="29"/>
      <c r="C104" s="30"/>
      <c r="D104" s="30"/>
      <c r="E104" s="30"/>
      <c r="F104" s="30"/>
      <c r="G104" s="30"/>
      <c r="H104" s="30"/>
      <c r="I104" s="30"/>
      <c r="J104" s="30"/>
      <c r="K104" s="30"/>
      <c r="L104" s="30"/>
    </row>
    <row r="105" spans="1:12">
      <c r="A105" s="28"/>
      <c r="B105" s="29"/>
      <c r="C105" s="30"/>
      <c r="D105" s="30"/>
      <c r="E105" s="30"/>
      <c r="F105" s="30"/>
      <c r="G105" s="30"/>
      <c r="H105" s="30"/>
      <c r="I105" s="30"/>
      <c r="J105" s="30"/>
      <c r="K105" s="30"/>
      <c r="L105" s="30"/>
    </row>
    <row r="106" spans="1:12">
      <c r="A106" s="28"/>
      <c r="B106" s="29"/>
      <c r="C106" s="30"/>
      <c r="D106" s="30"/>
      <c r="E106" s="30"/>
      <c r="F106" s="30"/>
      <c r="G106" s="30"/>
      <c r="H106" s="30"/>
      <c r="I106" s="30"/>
      <c r="J106" s="30"/>
      <c r="K106" s="30"/>
      <c r="L106" s="30"/>
    </row>
    <row r="107" spans="1:12">
      <c r="A107" s="28"/>
      <c r="B107" s="29"/>
      <c r="C107" s="30"/>
      <c r="D107" s="30"/>
      <c r="E107" s="30"/>
      <c r="F107" s="30"/>
      <c r="G107" s="30"/>
      <c r="H107" s="30"/>
      <c r="I107" s="30"/>
      <c r="J107" s="30"/>
      <c r="K107" s="30"/>
      <c r="L107" s="30"/>
    </row>
    <row r="108" spans="1:12">
      <c r="A108" s="28"/>
      <c r="B108" s="29"/>
      <c r="C108" s="30"/>
      <c r="D108" s="30"/>
      <c r="E108" s="30"/>
      <c r="F108" s="30"/>
      <c r="G108" s="30"/>
      <c r="H108" s="30"/>
      <c r="I108" s="30"/>
      <c r="J108" s="30"/>
      <c r="K108" s="30"/>
      <c r="L108" s="30"/>
    </row>
    <row r="109" spans="1:12">
      <c r="A109" s="28"/>
      <c r="B109" s="29"/>
      <c r="C109" s="30"/>
      <c r="D109" s="30"/>
      <c r="E109" s="30"/>
      <c r="F109" s="30"/>
      <c r="G109" s="30"/>
      <c r="H109" s="30"/>
      <c r="I109" s="30"/>
      <c r="J109" s="30"/>
      <c r="K109" s="30"/>
      <c r="L109" s="30"/>
    </row>
    <row r="110" spans="1:12">
      <c r="A110" s="28"/>
      <c r="B110" s="29"/>
      <c r="C110" s="30"/>
      <c r="D110" s="30"/>
      <c r="E110" s="30"/>
      <c r="F110" s="30"/>
      <c r="G110" s="30"/>
      <c r="H110" s="30"/>
      <c r="I110" s="30"/>
      <c r="J110" s="30"/>
      <c r="K110" s="30"/>
      <c r="L110" s="30"/>
    </row>
    <row r="111" spans="1:12">
      <c r="A111" s="28"/>
      <c r="B111" s="29"/>
      <c r="C111" s="30"/>
      <c r="D111" s="30"/>
      <c r="E111" s="30"/>
      <c r="F111" s="30"/>
      <c r="G111" s="30"/>
      <c r="H111" s="30"/>
      <c r="I111" s="30"/>
      <c r="J111" s="30"/>
      <c r="K111" s="30"/>
      <c r="L111" s="30"/>
    </row>
    <row r="112" spans="1:12">
      <c r="A112" s="28"/>
      <c r="B112" s="29"/>
      <c r="C112" s="30"/>
      <c r="D112" s="30"/>
      <c r="E112" s="30"/>
      <c r="F112" s="30"/>
      <c r="G112" s="30"/>
      <c r="H112" s="30"/>
      <c r="I112" s="30"/>
      <c r="J112" s="30"/>
      <c r="K112" s="30"/>
      <c r="L112" s="30"/>
    </row>
    <row r="113" spans="1:12">
      <c r="A113" s="28"/>
      <c r="B113" s="29"/>
      <c r="C113" s="30"/>
      <c r="D113" s="30"/>
      <c r="E113" s="30"/>
      <c r="F113" s="30"/>
      <c r="G113" s="30"/>
      <c r="H113" s="30"/>
      <c r="I113" s="30"/>
      <c r="J113" s="30"/>
      <c r="K113" s="30"/>
      <c r="L113" s="30"/>
    </row>
    <row r="114" spans="1:12">
      <c r="A114" s="28"/>
      <c r="B114" s="29"/>
      <c r="C114" s="30"/>
      <c r="D114" s="30"/>
      <c r="E114" s="30"/>
      <c r="F114" s="30"/>
      <c r="G114" s="30"/>
      <c r="H114" s="30"/>
      <c r="I114" s="30"/>
      <c r="J114" s="30"/>
      <c r="K114" s="30"/>
      <c r="L114" s="30"/>
    </row>
    <row r="115" spans="1:12">
      <c r="A115" s="28"/>
      <c r="B115" s="29"/>
      <c r="C115" s="30"/>
      <c r="D115" s="30"/>
      <c r="E115" s="30"/>
      <c r="F115" s="30"/>
      <c r="G115" s="30"/>
      <c r="H115" s="30"/>
      <c r="I115" s="30"/>
      <c r="J115" s="30"/>
      <c r="K115" s="30"/>
      <c r="L115" s="30"/>
    </row>
    <row r="116" spans="1:12">
      <c r="A116" s="28"/>
      <c r="B116" s="29"/>
      <c r="C116" s="30"/>
      <c r="D116" s="30"/>
      <c r="E116" s="30"/>
      <c r="F116" s="30"/>
      <c r="G116" s="30"/>
      <c r="H116" s="30"/>
      <c r="I116" s="30"/>
      <c r="J116" s="30"/>
      <c r="K116" s="30"/>
      <c r="L116" s="30"/>
    </row>
    <row r="117" spans="1:12">
      <c r="A117" s="28"/>
      <c r="B117" s="29"/>
      <c r="C117" s="30"/>
      <c r="D117" s="30"/>
      <c r="E117" s="30"/>
      <c r="F117" s="30"/>
      <c r="G117" s="30"/>
      <c r="H117" s="30"/>
      <c r="I117" s="30"/>
      <c r="J117" s="30"/>
      <c r="K117" s="30"/>
      <c r="L117" s="30"/>
    </row>
    <row r="118" spans="1:12">
      <c r="A118" s="28"/>
      <c r="B118" s="29"/>
      <c r="C118" s="30"/>
      <c r="D118" s="30"/>
      <c r="E118" s="30"/>
      <c r="F118" s="30"/>
      <c r="G118" s="30"/>
      <c r="H118" s="30"/>
      <c r="I118" s="30"/>
      <c r="J118" s="30"/>
      <c r="K118" s="30"/>
      <c r="L118" s="30"/>
    </row>
    <row r="119" spans="1:12">
      <c r="A119" s="28"/>
      <c r="B119" s="29"/>
      <c r="C119" s="30"/>
      <c r="D119" s="30"/>
      <c r="E119" s="30"/>
      <c r="F119" s="30"/>
      <c r="G119" s="30"/>
      <c r="H119" s="30"/>
      <c r="I119" s="30"/>
      <c r="J119" s="30"/>
      <c r="K119" s="30"/>
      <c r="L119" s="30"/>
    </row>
    <row r="120" spans="1:12">
      <c r="A120" s="28"/>
      <c r="B120" s="29"/>
      <c r="C120" s="30"/>
      <c r="D120" s="30"/>
      <c r="E120" s="30"/>
      <c r="F120" s="30"/>
      <c r="G120" s="30"/>
      <c r="H120" s="30"/>
      <c r="I120" s="30"/>
      <c r="J120" s="30"/>
      <c r="K120" s="30"/>
      <c r="L120" s="30"/>
    </row>
    <row r="121" spans="1:12">
      <c r="A121" s="28"/>
      <c r="B121" s="29"/>
      <c r="C121" s="30"/>
      <c r="D121" s="30"/>
      <c r="E121" s="30"/>
      <c r="F121" s="30"/>
      <c r="G121" s="30"/>
      <c r="H121" s="30"/>
      <c r="I121" s="30"/>
      <c r="J121" s="30"/>
      <c r="K121" s="30"/>
      <c r="L121" s="30"/>
    </row>
    <row r="122" spans="1:12">
      <c r="A122" s="28"/>
      <c r="B122" s="29"/>
      <c r="C122" s="30"/>
      <c r="D122" s="30"/>
      <c r="E122" s="30"/>
      <c r="F122" s="30"/>
      <c r="G122" s="30"/>
      <c r="H122" s="30"/>
      <c r="I122" s="30"/>
      <c r="J122" s="30"/>
      <c r="K122" s="30"/>
      <c r="L122" s="30"/>
    </row>
    <row r="123" spans="1:12">
      <c r="A123" s="28"/>
      <c r="B123" s="29"/>
      <c r="C123" s="30"/>
      <c r="D123" s="30"/>
      <c r="E123" s="30"/>
      <c r="F123" s="30"/>
      <c r="G123" s="30"/>
      <c r="H123" s="30"/>
      <c r="I123" s="30"/>
      <c r="J123" s="30"/>
      <c r="K123" s="30"/>
      <c r="L123" s="30"/>
    </row>
    <row r="124" spans="1:12">
      <c r="A124" s="28"/>
      <c r="B124" s="29"/>
      <c r="C124" s="30"/>
      <c r="D124" s="30"/>
      <c r="E124" s="30"/>
      <c r="F124" s="30"/>
      <c r="G124" s="30"/>
      <c r="H124" s="30"/>
      <c r="I124" s="30"/>
      <c r="J124" s="30"/>
      <c r="K124" s="30"/>
      <c r="L124" s="30"/>
    </row>
    <row r="125" spans="1:12">
      <c r="A125" s="28"/>
      <c r="B125" s="29"/>
      <c r="C125" s="30"/>
      <c r="D125" s="30"/>
      <c r="E125" s="30"/>
      <c r="F125" s="30"/>
      <c r="G125" s="30"/>
      <c r="H125" s="30"/>
      <c r="I125" s="30"/>
      <c r="J125" s="30"/>
      <c r="K125" s="30"/>
      <c r="L125" s="30"/>
    </row>
    <row r="126" spans="1:12">
      <c r="A126" s="28"/>
      <c r="B126" s="29"/>
      <c r="C126" s="30"/>
      <c r="D126" s="30"/>
      <c r="E126" s="30"/>
      <c r="F126" s="30"/>
      <c r="G126" s="30"/>
      <c r="H126" s="30"/>
      <c r="I126" s="30"/>
      <c r="J126" s="30"/>
      <c r="K126" s="30"/>
      <c r="L126" s="30"/>
    </row>
    <row r="127" spans="1:12">
      <c r="A127" s="28"/>
      <c r="B127" s="29"/>
      <c r="C127" s="30"/>
      <c r="D127" s="30"/>
      <c r="E127" s="30"/>
      <c r="F127" s="30"/>
      <c r="G127" s="30"/>
      <c r="H127" s="30"/>
      <c r="I127" s="30"/>
      <c r="J127" s="30"/>
      <c r="K127" s="30"/>
      <c r="L127" s="30"/>
    </row>
    <row r="128" spans="1:12">
      <c r="A128" s="28"/>
      <c r="B128" s="29"/>
      <c r="C128" s="30"/>
      <c r="D128" s="30"/>
      <c r="E128" s="30"/>
      <c r="F128" s="30"/>
      <c r="G128" s="30"/>
      <c r="H128" s="30"/>
      <c r="I128" s="30"/>
      <c r="J128" s="30"/>
      <c r="K128" s="30"/>
      <c r="L128" s="30"/>
    </row>
    <row r="129" spans="1:12">
      <c r="A129" s="28"/>
      <c r="B129" s="29"/>
      <c r="C129" s="30"/>
      <c r="D129" s="30"/>
      <c r="E129" s="30"/>
      <c r="F129" s="30"/>
      <c r="G129" s="30"/>
      <c r="H129" s="30"/>
      <c r="I129" s="30"/>
      <c r="J129" s="30"/>
      <c r="K129" s="30"/>
      <c r="L129" s="30"/>
    </row>
    <row r="130" spans="1:12">
      <c r="A130" s="28"/>
      <c r="B130" s="29"/>
      <c r="C130" s="30"/>
      <c r="D130" s="30"/>
      <c r="E130" s="30"/>
      <c r="F130" s="30"/>
      <c r="G130" s="30"/>
      <c r="H130" s="30"/>
      <c r="I130" s="30"/>
      <c r="J130" s="30"/>
      <c r="K130" s="30"/>
      <c r="L130" s="30"/>
    </row>
    <row r="131" spans="1:12">
      <c r="A131" s="28"/>
      <c r="B131" s="29"/>
      <c r="C131" s="30"/>
      <c r="D131" s="30"/>
      <c r="E131" s="30"/>
      <c r="F131" s="30"/>
      <c r="G131" s="30"/>
      <c r="H131" s="30"/>
      <c r="I131" s="30"/>
      <c r="J131" s="30"/>
      <c r="K131" s="30"/>
      <c r="L131" s="30"/>
    </row>
    <row r="132" spans="1:12">
      <c r="A132" s="28"/>
      <c r="B132" s="29"/>
      <c r="C132" s="30"/>
      <c r="D132" s="30"/>
      <c r="E132" s="30"/>
      <c r="F132" s="30"/>
      <c r="G132" s="30"/>
      <c r="H132" s="30"/>
      <c r="I132" s="30"/>
      <c r="J132" s="30"/>
      <c r="K132" s="30"/>
      <c r="L132" s="30"/>
    </row>
    <row r="133" spans="1:12">
      <c r="A133" s="28"/>
      <c r="B133" s="29"/>
      <c r="C133" s="30"/>
      <c r="D133" s="30"/>
      <c r="E133" s="30"/>
      <c r="F133" s="30"/>
      <c r="G133" s="30"/>
      <c r="H133" s="30"/>
      <c r="I133" s="30"/>
      <c r="J133" s="30"/>
      <c r="K133" s="30"/>
      <c r="L133" s="30"/>
    </row>
    <row r="134" spans="1:12">
      <c r="A134" s="28"/>
      <c r="B134" s="29"/>
      <c r="C134" s="30"/>
      <c r="D134" s="30"/>
      <c r="E134" s="30"/>
      <c r="F134" s="30"/>
      <c r="G134" s="30"/>
      <c r="H134" s="30"/>
      <c r="I134" s="30"/>
      <c r="J134" s="30"/>
      <c r="K134" s="30"/>
      <c r="L134" s="30"/>
    </row>
    <row r="135" spans="1:12">
      <c r="A135" s="28"/>
      <c r="B135" s="29"/>
      <c r="C135" s="30"/>
      <c r="D135" s="30"/>
      <c r="E135" s="30"/>
      <c r="F135" s="30"/>
      <c r="G135" s="30"/>
      <c r="H135" s="30"/>
      <c r="I135" s="30"/>
      <c r="J135" s="30"/>
      <c r="K135" s="30"/>
      <c r="L135" s="30"/>
    </row>
    <row r="136" spans="1:12">
      <c r="A136" s="28"/>
      <c r="B136" s="29"/>
      <c r="C136" s="30"/>
      <c r="D136" s="30"/>
      <c r="E136" s="30"/>
      <c r="F136" s="30"/>
      <c r="G136" s="30"/>
      <c r="H136" s="30"/>
      <c r="I136" s="30"/>
      <c r="J136" s="30"/>
      <c r="K136" s="30"/>
      <c r="L136" s="30"/>
    </row>
    <row r="137" spans="1:12">
      <c r="A137" s="28"/>
      <c r="B137" s="29"/>
      <c r="C137" s="30"/>
      <c r="D137" s="30"/>
      <c r="E137" s="30"/>
      <c r="F137" s="30"/>
      <c r="G137" s="30"/>
      <c r="H137" s="30"/>
      <c r="I137" s="30"/>
      <c r="J137" s="30"/>
      <c r="K137" s="30"/>
      <c r="L137" s="30"/>
    </row>
    <row r="138" spans="1:12">
      <c r="A138" s="28"/>
      <c r="B138" s="29"/>
      <c r="C138" s="30"/>
      <c r="D138" s="30"/>
      <c r="E138" s="30"/>
      <c r="F138" s="30"/>
      <c r="G138" s="30"/>
      <c r="H138" s="30"/>
      <c r="I138" s="30"/>
      <c r="J138" s="30"/>
      <c r="K138" s="30"/>
      <c r="L138" s="30"/>
    </row>
    <row r="139" spans="1:12">
      <c r="A139" s="28"/>
      <c r="B139" s="29"/>
      <c r="C139" s="30"/>
      <c r="D139" s="30"/>
      <c r="E139" s="30"/>
      <c r="F139" s="30"/>
      <c r="G139" s="30"/>
      <c r="H139" s="30"/>
      <c r="I139" s="30"/>
      <c r="J139" s="30"/>
      <c r="K139" s="30"/>
      <c r="L139" s="30"/>
    </row>
    <row r="140" spans="1:12">
      <c r="A140" s="28"/>
      <c r="B140" s="29"/>
      <c r="C140" s="30"/>
      <c r="D140" s="30"/>
      <c r="E140" s="30"/>
      <c r="F140" s="30"/>
      <c r="G140" s="30"/>
      <c r="H140" s="30"/>
      <c r="I140" s="30"/>
      <c r="J140" s="30"/>
      <c r="K140" s="30"/>
      <c r="L140" s="30"/>
    </row>
    <row r="141" spans="1:12">
      <c r="A141" s="28"/>
      <c r="B141" s="29"/>
      <c r="C141" s="30"/>
      <c r="D141" s="30"/>
      <c r="E141" s="30"/>
      <c r="F141" s="30"/>
      <c r="G141" s="30"/>
      <c r="H141" s="30"/>
      <c r="I141" s="30"/>
      <c r="J141" s="30"/>
      <c r="K141" s="30"/>
      <c r="L141" s="30"/>
    </row>
    <row r="142" spans="1:12">
      <c r="A142" s="28"/>
      <c r="B142" s="29"/>
      <c r="C142" s="30"/>
      <c r="D142" s="30"/>
      <c r="E142" s="30"/>
      <c r="F142" s="30"/>
      <c r="G142" s="30"/>
      <c r="H142" s="30"/>
      <c r="I142" s="30"/>
      <c r="J142" s="30"/>
      <c r="K142" s="30"/>
      <c r="L142" s="30"/>
    </row>
    <row r="143" spans="1:12">
      <c r="A143" s="28"/>
      <c r="B143" s="29"/>
      <c r="C143" s="30"/>
      <c r="D143" s="30"/>
      <c r="E143" s="30"/>
      <c r="F143" s="30"/>
      <c r="G143" s="30"/>
      <c r="H143" s="30"/>
      <c r="I143" s="30"/>
      <c r="J143" s="30"/>
      <c r="K143" s="30"/>
      <c r="L143" s="30"/>
    </row>
    <row r="144" spans="1:12">
      <c r="A144" s="28"/>
      <c r="B144" s="29"/>
      <c r="C144" s="30"/>
      <c r="D144" s="30"/>
      <c r="E144" s="30"/>
      <c r="F144" s="30"/>
      <c r="G144" s="30"/>
      <c r="H144" s="30"/>
      <c r="I144" s="30"/>
      <c r="J144" s="30"/>
      <c r="K144" s="30"/>
      <c r="L144" s="30"/>
    </row>
    <row r="145" spans="1:12">
      <c r="A145" s="28"/>
      <c r="B145" s="29"/>
      <c r="C145" s="30"/>
      <c r="D145" s="30"/>
      <c r="E145" s="30"/>
      <c r="F145" s="30"/>
      <c r="G145" s="30"/>
      <c r="H145" s="30"/>
      <c r="I145" s="30"/>
      <c r="J145" s="30"/>
      <c r="K145" s="30"/>
      <c r="L145" s="30"/>
    </row>
    <row r="146" spans="1:12">
      <c r="A146" s="28"/>
      <c r="B146" s="29"/>
      <c r="C146" s="30"/>
      <c r="D146" s="30"/>
      <c r="E146" s="30"/>
      <c r="F146" s="30"/>
      <c r="G146" s="30"/>
      <c r="H146" s="30"/>
      <c r="I146" s="30"/>
      <c r="J146" s="30"/>
      <c r="K146" s="30"/>
      <c r="L146" s="30"/>
    </row>
    <row r="147" spans="1:12">
      <c r="A147" s="28"/>
      <c r="B147" s="29"/>
      <c r="C147" s="30"/>
      <c r="D147" s="30"/>
      <c r="E147" s="30"/>
      <c r="F147" s="30"/>
      <c r="G147" s="30"/>
      <c r="H147" s="30"/>
      <c r="I147" s="30"/>
      <c r="J147" s="30"/>
      <c r="K147" s="30"/>
      <c r="L147" s="30"/>
    </row>
    <row r="148" spans="1:12">
      <c r="A148" s="28"/>
      <c r="B148" s="29"/>
      <c r="C148" s="30"/>
      <c r="D148" s="30"/>
      <c r="E148" s="30"/>
      <c r="F148" s="30"/>
      <c r="G148" s="30"/>
      <c r="H148" s="30"/>
      <c r="I148" s="30"/>
      <c r="J148" s="30"/>
      <c r="K148" s="30"/>
      <c r="L148" s="30"/>
    </row>
    <row r="149" spans="1:12">
      <c r="A149" s="28"/>
      <c r="B149" s="29"/>
      <c r="C149" s="30"/>
      <c r="D149" s="30"/>
      <c r="E149" s="30"/>
      <c r="F149" s="30"/>
      <c r="G149" s="30"/>
      <c r="H149" s="30"/>
      <c r="I149" s="30"/>
      <c r="J149" s="30"/>
      <c r="K149" s="30"/>
      <c r="L149" s="30"/>
    </row>
    <row r="150" spans="1:12">
      <c r="A150" s="28"/>
      <c r="B150" s="29"/>
      <c r="C150" s="30"/>
      <c r="D150" s="30"/>
      <c r="E150" s="30"/>
      <c r="F150" s="30"/>
      <c r="G150" s="30"/>
      <c r="H150" s="30"/>
      <c r="I150" s="30"/>
      <c r="J150" s="30"/>
      <c r="K150" s="30"/>
      <c r="L150" s="30"/>
    </row>
    <row r="151" spans="1:12">
      <c r="A151" s="28"/>
      <c r="B151" s="29"/>
      <c r="C151" s="30"/>
      <c r="D151" s="30"/>
      <c r="E151" s="30"/>
      <c r="F151" s="30"/>
      <c r="G151" s="30"/>
      <c r="H151" s="30"/>
      <c r="I151" s="30"/>
      <c r="J151" s="30"/>
      <c r="K151" s="30"/>
      <c r="L151" s="30"/>
    </row>
    <row r="152" spans="1:12">
      <c r="A152" s="28"/>
      <c r="B152" s="29"/>
      <c r="C152" s="30"/>
      <c r="D152" s="30"/>
      <c r="E152" s="30"/>
      <c r="F152" s="30"/>
      <c r="G152" s="30"/>
      <c r="H152" s="30"/>
      <c r="I152" s="30"/>
      <c r="J152" s="30"/>
      <c r="K152" s="30"/>
      <c r="L152" s="30"/>
    </row>
    <row r="153" spans="1:12">
      <c r="A153" s="28"/>
      <c r="B153" s="29"/>
      <c r="C153" s="30"/>
      <c r="D153" s="30"/>
      <c r="E153" s="30"/>
      <c r="F153" s="30"/>
      <c r="G153" s="30"/>
      <c r="H153" s="30"/>
      <c r="I153" s="30"/>
      <c r="J153" s="30"/>
      <c r="K153" s="30"/>
      <c r="L153" s="30"/>
    </row>
    <row r="154" spans="1:12">
      <c r="A154" s="28"/>
      <c r="B154" s="29"/>
      <c r="C154" s="30"/>
      <c r="D154" s="30"/>
      <c r="E154" s="30"/>
      <c r="F154" s="30"/>
      <c r="G154" s="30"/>
      <c r="H154" s="30"/>
      <c r="I154" s="30"/>
      <c r="J154" s="30"/>
      <c r="K154" s="30"/>
      <c r="L154" s="30"/>
    </row>
    <row r="155" spans="1:12">
      <c r="A155" s="28"/>
      <c r="B155" s="29"/>
      <c r="C155" s="30"/>
      <c r="D155" s="30"/>
      <c r="E155" s="30"/>
      <c r="F155" s="30"/>
      <c r="G155" s="30"/>
      <c r="H155" s="30"/>
      <c r="I155" s="30"/>
      <c r="J155" s="30"/>
      <c r="K155" s="30"/>
      <c r="L155" s="30"/>
    </row>
    <row r="156" spans="1:12">
      <c r="A156" s="28"/>
      <c r="B156" s="29"/>
      <c r="C156" s="30"/>
      <c r="D156" s="30"/>
      <c r="E156" s="30"/>
      <c r="F156" s="30"/>
      <c r="G156" s="30"/>
      <c r="H156" s="30"/>
      <c r="I156" s="30"/>
      <c r="J156" s="30"/>
      <c r="K156" s="30"/>
      <c r="L156" s="30"/>
    </row>
    <row r="157" spans="1:12">
      <c r="A157" s="28"/>
      <c r="B157" s="29"/>
      <c r="C157" s="30"/>
      <c r="D157" s="30"/>
      <c r="E157" s="30"/>
      <c r="F157" s="30"/>
      <c r="G157" s="30"/>
      <c r="H157" s="30"/>
      <c r="I157" s="30"/>
      <c r="J157" s="30"/>
      <c r="K157" s="30"/>
      <c r="L157" s="30"/>
    </row>
    <row r="158" spans="1:12">
      <c r="A158" s="28"/>
      <c r="B158" s="29"/>
      <c r="C158" s="30"/>
      <c r="D158" s="30"/>
      <c r="E158" s="30"/>
      <c r="F158" s="30"/>
      <c r="G158" s="30"/>
      <c r="H158" s="30"/>
      <c r="I158" s="30"/>
      <c r="J158" s="30"/>
      <c r="K158" s="30"/>
      <c r="L158" s="30"/>
    </row>
    <row r="159" spans="1:12">
      <c r="A159" s="28"/>
      <c r="B159" s="29"/>
      <c r="C159" s="30"/>
      <c r="D159" s="30"/>
      <c r="E159" s="30"/>
      <c r="F159" s="30"/>
      <c r="G159" s="30"/>
      <c r="H159" s="30"/>
      <c r="I159" s="30"/>
      <c r="J159" s="30"/>
      <c r="K159" s="30"/>
      <c r="L159" s="30"/>
    </row>
    <row r="160" spans="1:12">
      <c r="A160" s="28"/>
      <c r="B160" s="29"/>
      <c r="C160" s="30"/>
      <c r="D160" s="30"/>
      <c r="E160" s="30"/>
      <c r="F160" s="30"/>
      <c r="G160" s="30"/>
      <c r="H160" s="30"/>
      <c r="I160" s="30"/>
      <c r="J160" s="30"/>
      <c r="K160" s="30"/>
      <c r="L160" s="30"/>
    </row>
    <row r="161" spans="1:12">
      <c r="A161" s="28"/>
      <c r="B161" s="29"/>
      <c r="C161" s="30"/>
      <c r="D161" s="30"/>
      <c r="E161" s="30"/>
      <c r="F161" s="30"/>
      <c r="G161" s="30"/>
      <c r="H161" s="30"/>
      <c r="I161" s="30"/>
      <c r="J161" s="30"/>
      <c r="K161" s="30"/>
      <c r="L161" s="30"/>
    </row>
    <row r="162" spans="1:12">
      <c r="A162" s="28"/>
      <c r="B162" s="29"/>
      <c r="C162" s="30"/>
      <c r="D162" s="30"/>
      <c r="E162" s="30"/>
      <c r="F162" s="30"/>
      <c r="G162" s="30"/>
      <c r="H162" s="30"/>
      <c r="I162" s="30"/>
      <c r="J162" s="30"/>
      <c r="K162" s="30"/>
      <c r="L162" s="30"/>
    </row>
    <row r="163" spans="1:12">
      <c r="A163" s="28"/>
      <c r="B163" s="29"/>
      <c r="C163" s="30"/>
      <c r="D163" s="30"/>
      <c r="E163" s="30"/>
      <c r="F163" s="30"/>
      <c r="G163" s="30"/>
      <c r="H163" s="30"/>
      <c r="I163" s="30"/>
      <c r="J163" s="30"/>
      <c r="K163" s="30"/>
      <c r="L163" s="30"/>
    </row>
    <row r="164" spans="1:12">
      <c r="A164" s="28"/>
      <c r="B164" s="29"/>
      <c r="C164" s="30"/>
      <c r="D164" s="30"/>
      <c r="E164" s="30"/>
      <c r="F164" s="30"/>
      <c r="G164" s="30"/>
      <c r="H164" s="30"/>
      <c r="I164" s="30"/>
      <c r="J164" s="30"/>
      <c r="K164" s="30"/>
      <c r="L164" s="30"/>
    </row>
    <row r="165" spans="1:12">
      <c r="A165" s="28"/>
      <c r="B165" s="29"/>
      <c r="C165" s="30"/>
      <c r="D165" s="30"/>
      <c r="E165" s="30"/>
      <c r="F165" s="30"/>
      <c r="G165" s="30"/>
      <c r="H165" s="30"/>
      <c r="I165" s="30"/>
      <c r="J165" s="30"/>
      <c r="K165" s="30"/>
      <c r="L165" s="30"/>
    </row>
    <row r="166" spans="1:12">
      <c r="A166" s="28"/>
      <c r="B166" s="29"/>
      <c r="C166" s="30"/>
      <c r="D166" s="30"/>
      <c r="E166" s="30"/>
      <c r="F166" s="30"/>
      <c r="G166" s="30"/>
      <c r="H166" s="30"/>
      <c r="I166" s="30"/>
      <c r="J166" s="30"/>
      <c r="K166" s="30"/>
      <c r="L166" s="30"/>
    </row>
    <row r="167" spans="1:12">
      <c r="A167" s="28"/>
      <c r="B167" s="29"/>
      <c r="C167" s="30"/>
      <c r="D167" s="30"/>
      <c r="E167" s="30"/>
      <c r="F167" s="30"/>
      <c r="G167" s="30"/>
      <c r="H167" s="30"/>
      <c r="I167" s="30"/>
      <c r="J167" s="30"/>
      <c r="K167" s="30"/>
      <c r="L167" s="30"/>
    </row>
    <row r="168" spans="1:12">
      <c r="A168" s="28"/>
      <c r="B168" s="29"/>
      <c r="C168" s="30"/>
      <c r="D168" s="30"/>
      <c r="E168" s="30"/>
      <c r="F168" s="30"/>
      <c r="G168" s="30"/>
      <c r="H168" s="30"/>
      <c r="I168" s="30"/>
      <c r="J168" s="30"/>
      <c r="K168" s="30"/>
      <c r="L168" s="30"/>
    </row>
  </sheetData>
  <sheetProtection sheet="1" formatCells="0" formatColumns="0" formatRows="0" insertRows="0" insertColumns="0" insertHyperlinks="0" deleteColumns="0" deleteRows="0" sort="0" autoFilter="0" pivotTables="0"/>
  <mergeCells count="13">
    <mergeCell ref="A1:B1"/>
    <mergeCell ref="A2:L2"/>
    <mergeCell ref="A4:B4"/>
    <mergeCell ref="J4:L4"/>
    <mergeCell ref="D5:F5"/>
    <mergeCell ref="G5:H5"/>
    <mergeCell ref="A5:A6"/>
    <mergeCell ref="B5:B6"/>
    <mergeCell ref="C5:C6"/>
    <mergeCell ref="I5:I6"/>
    <mergeCell ref="J5:J6"/>
    <mergeCell ref="K5:K6"/>
    <mergeCell ref="L5:L6"/>
  </mergeCells>
  <printOptions horizontalCentered="1"/>
  <pageMargins left="0.590277777777778" right="0.590277777777778" top="0.629166666666667" bottom="0.471527777777778" header="0.511805555555556" footer="0.275"/>
  <pageSetup paperSize="9" scale="86" fitToHeight="0" orientation="landscape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../xl/customXml/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../xl/customXml/itemProps2.xml"/></Relationships>
</file>

<file path=customXml/item1.xml><?xml version="1.0" encoding="utf-8"?>
<woProps xmlns="https://web.wps.cn/et/2018/main" xmlns:s="http://schemas.openxmlformats.org/spreadsheetml/2006/main">
  <woSheetsProps>
    <woSheetProps sheetStid="1" interlineOnOff="0" interlineColor="0" isDbSheet="0" isDashBoardSheet="0" isDbDashBoardSheet="0" isFlexPaperSheet="0">
      <cellprotection/>
      <appEtDbRelations/>
    </woSheetProps>
  </woSheetsProps>
  <woBookProps>
    <bookSettings fileId="518477545623" isFilterShared="1" woEtMtcEnabled="0" coreConquerUserId="" isAutoUpdatePaused="0" filterType="conn" isMergeTasksAutoUpdate="0" isInserPicAsAttachment="0" supportDbFmlaDisp="0"/>
  </woBookProps>
</woProps>
</file>

<file path=customXml/item2.xml><?xml version="1.0" encoding="utf-8"?>
<pixelators xmlns="https://web.wps.cn/et/2018/main" xmlns:s="http://schemas.openxmlformats.org/spreadsheetml/2006/main">
  <pixelatorList sheetStid="1"/>
  <pixelatorList sheetStid="2"/>
</pixelators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WWO_wpscloud_20260421170530-febe6525c7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kylin</cp:lastModifiedBy>
  <dcterms:created xsi:type="dcterms:W3CDTF">2020-04-14T05:45:00Z</dcterms:created>
  <cp:lastPrinted>2023-03-11T03:02:00Z</cp:lastPrinted>
  <dcterms:modified xsi:type="dcterms:W3CDTF">2026-05-07T07:59:48Z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2052-9.1.0.4798</vt:lpwstr>
  </property>
  <property fmtid="{D5CDD505-2E9C-101B-9397-08002B2CF9AE}" pid="3" name="ICV">
    <vt:lpwstr>D99E04930B33445BBEB966F7358E0FB9_12</vt:lpwstr>
  </property>
  <property fmtid="{D5CDD505-2E9C-101B-9397-08002B2CF9AE}" pid="4" name="CalculationRule">
    <vt:i4>0</vt:i4>
  </property>
</Properties>
</file>