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<sst xmlns="http://schemas.openxmlformats.org/spreadsheetml/2006/main" count="48" uniqueCount="32">
  <si>
    <t>附件6</t>
  </si>
  <si>
    <t>部门绩效自评结果公开汇总表</t>
  </si>
  <si>
    <t>主管部门：石家庄市建设项目评审评估中心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</si>
  <si>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</si>
  <si>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</si>
  <si>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</si>
  <si>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</si>
  <si>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</si>
  <si>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</si>
  <si>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</si>
  <si>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</si>
  <si>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</si>
  <si>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</si>
  <si>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</si>
  <si>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</si>
  <si>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</si>
  <si>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</si>
  <si>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工作场地租赁费</t>
  </si>
  <si>
    <t>石家庄市建设项目评审评估中心</t>
  </si>
  <si>
    <t>办公设备购置</t>
  </si>
  <si>
    <t>会议费</t>
  </si>
  <si>
    <t>业务培训费</t>
  </si>
  <si>
    <t>专用设备维修费</t>
  </si>
  <si>
    <t>专用材料购置</t>
  </si>
  <si>
    <t>信息化项目运行维护费</t>
  </si>
  <si>
    <t>文件资料印刷费</t>
  </si>
  <si>
    <t>搬家费</t>
  </si>
  <si>
    <t>业务咨询委托费</t>
  </si>
  <si>
    <t>党组织活动经费</t>
  </si>
  <si>
    <t>建设项目评审评估信息平台软件建设尾款</t>
  </si>
  <si>
    <t>评审评估业务服务费</t>
  </si>
  <si>
    <t>档案寄存整理经费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</si>
</sst>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176" fontId="6" fillId="0" borderId="7" xfId="0" applyNumberFormat="1" applyFont="1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view="pageBreakPreview" zoomScaleNormal="100" workbookViewId="0">
      <pane ySplit="5" topLeftCell="A6" activePane="bottomLeft" state="frozen"/>
      <selection/>
      <selection pane="bottomLeft" activeCell="C24" sqref="C24"/>
    </sheetView>
  </sheetViews>
  <sheetFormatPr defaultColWidth="8.75833333333333" defaultRowHeight="13.5"/>
  <cols>
    <col min="1" max="1" width="7.25833333333333" style="3" customWidth="1"/>
    <col min="2" max="2" width="21.125" style="4" customWidth="1"/>
    <col min="3" max="3" width="29.6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24" t="s">
        <v>3</v>
      </c>
      <c r="K4" s="24"/>
      <c r="L4" s="24"/>
    </row>
    <row r="5" s="2" customFormat="1" ht="20" customHeight="1" spans="1:12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6"/>
      <c r="G5" s="14" t="s">
        <v>8</v>
      </c>
      <c r="H5" s="16"/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1" ht="20.1" customHeight="1" spans="1:12">
      <c r="A6" s="17"/>
      <c r="B6" s="17"/>
      <c r="C6" s="17"/>
      <c r="D6" s="18" t="s">
        <v>13</v>
      </c>
      <c r="E6" s="18" t="s">
        <v>14</v>
      </c>
      <c r="F6" s="18" t="s">
        <v>15</v>
      </c>
      <c r="G6" s="18" t="s">
        <v>15</v>
      </c>
      <c r="H6" s="18" t="s">
        <v>16</v>
      </c>
      <c r="I6" s="17"/>
      <c r="J6" s="17"/>
      <c r="K6" s="17"/>
      <c r="L6" s="17"/>
    </row>
    <row r="7" ht="20.1" customHeight="1" spans="1:12">
      <c r="A7" s="19">
        <v>1</v>
      </c>
      <c r="B7" s="20" t="s">
        <v>17</v>
      </c>
      <c r="C7" s="18" t="s">
        <v>18</v>
      </c>
      <c r="D7" s="21"/>
      <c r="E7" s="21"/>
      <c r="F7" s="22">
        <v>90.72</v>
      </c>
      <c r="G7" s="22">
        <v>90.72</v>
      </c>
      <c r="H7" s="21"/>
      <c r="I7" s="22">
        <f>F7-G7</f>
        <v>0</v>
      </c>
      <c r="J7" s="22">
        <f>I7</f>
        <v>0</v>
      </c>
      <c r="K7" s="18">
        <v>100</v>
      </c>
      <c r="L7" s="21"/>
    </row>
    <row r="8" ht="20.1" customHeight="1" spans="1:12">
      <c r="A8" s="19">
        <v>2</v>
      </c>
      <c r="B8" s="20" t="s">
        <v>19</v>
      </c>
      <c r="C8" s="18" t="s">
        <v>18</v>
      </c>
      <c r="D8" s="21"/>
      <c r="E8" s="21"/>
      <c r="F8" s="22">
        <v>100</v>
      </c>
      <c r="G8" s="22">
        <v>58.8196</v>
      </c>
      <c r="H8" s="21"/>
      <c r="I8" s="22">
        <f t="shared" ref="I8:I21" si="0">F8-G8</f>
        <v>41.1804</v>
      </c>
      <c r="J8" s="22">
        <f t="shared" ref="J8:J21" si="1">I8</f>
        <v>41.1804</v>
      </c>
      <c r="K8" s="18">
        <v>95.8</v>
      </c>
      <c r="L8" s="21"/>
    </row>
    <row r="9" ht="20.1" customHeight="1" spans="1:12">
      <c r="A9" s="19">
        <v>3</v>
      </c>
      <c r="B9" s="20" t="s">
        <v>20</v>
      </c>
      <c r="C9" s="18" t="s">
        <v>18</v>
      </c>
      <c r="D9" s="21"/>
      <c r="E9" s="21"/>
      <c r="F9" s="22">
        <v>1</v>
      </c>
      <c r="G9" s="22">
        <v>0.6</v>
      </c>
      <c r="H9" s="21"/>
      <c r="I9" s="22">
        <f t="shared" si="0"/>
        <v>0.4</v>
      </c>
      <c r="J9" s="22">
        <f t="shared" si="1"/>
        <v>0.4</v>
      </c>
      <c r="K9" s="18">
        <v>96</v>
      </c>
      <c r="L9" s="21"/>
    </row>
    <row r="10" ht="20.1" customHeight="1" spans="1:12">
      <c r="A10" s="19">
        <v>4</v>
      </c>
      <c r="B10" s="20" t="s">
        <v>21</v>
      </c>
      <c r="C10" s="18" t="s">
        <v>18</v>
      </c>
      <c r="D10" s="21"/>
      <c r="E10" s="21"/>
      <c r="F10" s="22">
        <v>5</v>
      </c>
      <c r="G10" s="22">
        <v>0.45</v>
      </c>
      <c r="H10" s="21"/>
      <c r="I10" s="22">
        <f t="shared" si="0"/>
        <v>4.55</v>
      </c>
      <c r="J10" s="22">
        <f t="shared" si="1"/>
        <v>4.55</v>
      </c>
      <c r="K10" s="18">
        <v>95</v>
      </c>
      <c r="L10" s="21"/>
    </row>
    <row r="11" ht="20.1" customHeight="1" spans="1:12">
      <c r="A11" s="19">
        <v>5</v>
      </c>
      <c r="B11" s="20" t="s">
        <v>22</v>
      </c>
      <c r="C11" s="18" t="s">
        <v>18</v>
      </c>
      <c r="D11" s="21"/>
      <c r="E11" s="21"/>
      <c r="F11" s="22">
        <v>5</v>
      </c>
      <c r="G11" s="22">
        <v>2.3685</v>
      </c>
      <c r="H11" s="21"/>
      <c r="I11" s="22">
        <f t="shared" si="0"/>
        <v>2.6315</v>
      </c>
      <c r="J11" s="22">
        <f t="shared" si="1"/>
        <v>2.6315</v>
      </c>
      <c r="K11" s="18">
        <v>94</v>
      </c>
      <c r="L11" s="21"/>
    </row>
    <row r="12" ht="20.1" customHeight="1" spans="1:12">
      <c r="A12" s="19">
        <v>6</v>
      </c>
      <c r="B12" s="20" t="s">
        <v>23</v>
      </c>
      <c r="C12" s="18" t="s">
        <v>18</v>
      </c>
      <c r="D12" s="21"/>
      <c r="E12" s="21"/>
      <c r="F12" s="22">
        <v>6</v>
      </c>
      <c r="G12" s="22">
        <v>3.28659</v>
      </c>
      <c r="H12" s="21"/>
      <c r="I12" s="22">
        <f t="shared" si="0"/>
        <v>2.71341</v>
      </c>
      <c r="J12" s="22">
        <f t="shared" si="1"/>
        <v>2.71341</v>
      </c>
      <c r="K12" s="18">
        <v>95</v>
      </c>
      <c r="L12" s="21"/>
    </row>
    <row r="13" ht="20.1" customHeight="1" spans="1:12">
      <c r="A13" s="19">
        <v>7</v>
      </c>
      <c r="B13" s="20" t="s">
        <v>24</v>
      </c>
      <c r="C13" s="18" t="s">
        <v>18</v>
      </c>
      <c r="D13" s="21"/>
      <c r="E13" s="21"/>
      <c r="F13" s="22">
        <v>36.22</v>
      </c>
      <c r="G13" s="22">
        <v>33.1796</v>
      </c>
      <c r="H13" s="21"/>
      <c r="I13" s="22">
        <f t="shared" si="0"/>
        <v>3.0404</v>
      </c>
      <c r="J13" s="22">
        <f t="shared" si="1"/>
        <v>3.0404</v>
      </c>
      <c r="K13" s="18">
        <v>100</v>
      </c>
      <c r="L13" s="21"/>
    </row>
    <row r="14" ht="20.1" customHeight="1" spans="1:12">
      <c r="A14" s="19">
        <v>8</v>
      </c>
      <c r="B14" s="20" t="s">
        <v>25</v>
      </c>
      <c r="C14" s="18" t="s">
        <v>18</v>
      </c>
      <c r="D14" s="21"/>
      <c r="E14" s="21"/>
      <c r="F14" s="22">
        <v>10</v>
      </c>
      <c r="G14" s="22">
        <v>6.01</v>
      </c>
      <c r="H14" s="21"/>
      <c r="I14" s="22">
        <f t="shared" si="0"/>
        <v>3.99</v>
      </c>
      <c r="J14" s="22">
        <f t="shared" si="1"/>
        <v>3.99</v>
      </c>
      <c r="K14" s="18">
        <v>96</v>
      </c>
      <c r="L14" s="21"/>
    </row>
    <row r="15" ht="20.1" customHeight="1" spans="1:12">
      <c r="A15" s="19">
        <v>9</v>
      </c>
      <c r="B15" s="20" t="s">
        <v>26</v>
      </c>
      <c r="C15" s="18" t="s">
        <v>18</v>
      </c>
      <c r="D15" s="21"/>
      <c r="E15" s="21"/>
      <c r="F15" s="22">
        <v>19.5</v>
      </c>
      <c r="G15" s="22">
        <v>6.9</v>
      </c>
      <c r="H15" s="21"/>
      <c r="I15" s="22">
        <f t="shared" si="0"/>
        <v>12.6</v>
      </c>
      <c r="J15" s="22">
        <f t="shared" si="1"/>
        <v>12.6</v>
      </c>
      <c r="K15" s="18">
        <v>93</v>
      </c>
      <c r="L15" s="21"/>
    </row>
    <row r="16" ht="20.1" customHeight="1" spans="1:12">
      <c r="A16" s="19">
        <v>10</v>
      </c>
      <c r="B16" s="20" t="s">
        <v>27</v>
      </c>
      <c r="C16" s="18" t="s">
        <v>18</v>
      </c>
      <c r="D16" s="21"/>
      <c r="E16" s="21"/>
      <c r="F16" s="22">
        <v>5</v>
      </c>
      <c r="G16" s="22">
        <v>5</v>
      </c>
      <c r="H16" s="21"/>
      <c r="I16" s="22">
        <f t="shared" si="0"/>
        <v>0</v>
      </c>
      <c r="J16" s="22">
        <f t="shared" si="1"/>
        <v>0</v>
      </c>
      <c r="K16" s="18">
        <v>100</v>
      </c>
      <c r="L16" s="21"/>
    </row>
    <row r="17" ht="20.1" customHeight="1" spans="1:12">
      <c r="A17" s="19">
        <v>11</v>
      </c>
      <c r="B17" s="20" t="s">
        <v>28</v>
      </c>
      <c r="C17" s="18" t="s">
        <v>18</v>
      </c>
      <c r="D17" s="21"/>
      <c r="E17" s="21"/>
      <c r="F17" s="22">
        <v>3</v>
      </c>
      <c r="G17" s="22">
        <v>2.967863</v>
      </c>
      <c r="H17" s="21"/>
      <c r="I17" s="22">
        <f t="shared" si="0"/>
        <v>0.0321370000000001</v>
      </c>
      <c r="J17" s="22">
        <f t="shared" si="1"/>
        <v>0.0321370000000001</v>
      </c>
      <c r="K17" s="18">
        <v>100</v>
      </c>
      <c r="L17" s="21"/>
    </row>
    <row r="18" ht="27" spans="1:12">
      <c r="A18" s="19">
        <v>12</v>
      </c>
      <c r="B18" s="20" t="s">
        <v>29</v>
      </c>
      <c r="C18" s="18" t="s">
        <v>18</v>
      </c>
      <c r="D18" s="21"/>
      <c r="E18" s="21"/>
      <c r="F18" s="22">
        <v>104.77</v>
      </c>
      <c r="G18" s="22">
        <v>104.766</v>
      </c>
      <c r="H18" s="21"/>
      <c r="I18" s="22">
        <f t="shared" si="0"/>
        <v>0.00399999999999068</v>
      </c>
      <c r="J18" s="22">
        <f t="shared" si="1"/>
        <v>0.00399999999999068</v>
      </c>
      <c r="K18" s="18">
        <v>100</v>
      </c>
      <c r="L18" s="21"/>
    </row>
    <row r="19" ht="20.1" customHeight="1" spans="1:12">
      <c r="A19" s="19">
        <v>13</v>
      </c>
      <c r="B19" s="20" t="s">
        <v>30</v>
      </c>
      <c r="C19" s="18" t="s">
        <v>18</v>
      </c>
      <c r="D19" s="21"/>
      <c r="E19" s="21"/>
      <c r="F19" s="22">
        <v>1800</v>
      </c>
      <c r="G19" s="22">
        <v>1697.82297</v>
      </c>
      <c r="H19" s="21"/>
      <c r="I19" s="22">
        <f t="shared" si="0"/>
        <v>102.17703</v>
      </c>
      <c r="J19" s="22">
        <f t="shared" si="1"/>
        <v>102.17703</v>
      </c>
      <c r="K19" s="18">
        <v>100</v>
      </c>
      <c r="L19" s="21"/>
    </row>
    <row r="20" ht="20.1" customHeight="1" spans="1:12">
      <c r="A20" s="19">
        <v>14</v>
      </c>
      <c r="B20" s="20" t="s">
        <v>31</v>
      </c>
      <c r="C20" s="18" t="s">
        <v>18</v>
      </c>
      <c r="D20" s="21"/>
      <c r="E20" s="21"/>
      <c r="F20" s="22">
        <v>8</v>
      </c>
      <c r="G20" s="22">
        <v>8</v>
      </c>
      <c r="H20" s="21"/>
      <c r="I20" s="22">
        <f t="shared" si="0"/>
        <v>0</v>
      </c>
      <c r="J20" s="22">
        <f t="shared" si="1"/>
        <v>0</v>
      </c>
      <c r="K20" s="18">
        <v>100</v>
      </c>
      <c r="L20" s="21"/>
    </row>
    <row r="21" ht="20.1" customHeight="1" spans="1:12">
      <c r="A21" s="19">
        <v>15</v>
      </c>
      <c r="B21" s="20" t="s">
        <v>19</v>
      </c>
      <c r="C21" s="18" t="s">
        <v>18</v>
      </c>
      <c r="D21" s="21"/>
      <c r="E21" s="21"/>
      <c r="F21" s="22">
        <v>2.5</v>
      </c>
      <c r="G21" s="22">
        <v>2.36</v>
      </c>
      <c r="H21" s="21"/>
      <c r="I21" s="22">
        <f t="shared" si="0"/>
        <v>0.14</v>
      </c>
      <c r="J21" s="22">
        <f t="shared" si="1"/>
        <v>0.14</v>
      </c>
      <c r="K21" s="18">
        <v>100</v>
      </c>
      <c r="L21" s="21"/>
    </row>
    <row r="22" ht="20.1" customHeight="1" spans="1:12">
      <c r="A22" s="19"/>
      <c r="B22" s="23"/>
      <c r="C22" s="21"/>
      <c r="D22" s="21"/>
      <c r="E22" s="21"/>
      <c r="F22" s="21"/>
      <c r="G22" s="21"/>
      <c r="H22" s="21"/>
      <c r="I22" s="21"/>
      <c r="J22" s="21"/>
      <c r="K22" s="21"/>
      <c r="L22" s="21"/>
    </row>
    <row r="23" ht="20.1" customHeight="1"/>
    <row r="24" ht="20.1" customHeight="1"/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2025-03-27T06:00:50Z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D99E04930B33445BBEB966F7358E0FB9_12</vt:lpwstr>
  </property>
</Properties>
</file>