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83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<sst xmlns="http://schemas.openxmlformats.org/spreadsheetml/2006/main" count="54" uniqueCount="34">
  <si>
    <t>附件6</t>
  </si>
  <si>
    <t>部门绩效自评结果公开汇总表</t>
  </si>
  <si>
    <t>主管部门：行唐县人民检察院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</si>
  <si>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</si>
  <si>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</si>
  <si>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</si>
  <si>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</si>
  <si>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</si>
  <si>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</si>
  <si>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</si>
  <si>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</si>
  <si>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</si>
  <si>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</si>
  <si>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</si>
  <si>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</si>
  <si>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</si>
  <si>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</si>
  <si>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司法救助金</t>
  </si>
  <si>
    <t>行唐县人民检察院</t>
  </si>
  <si>
    <t>应提升预算执行率</t>
  </si>
  <si>
    <t>保安经费</t>
  </si>
  <si>
    <t>改善经费使用效率</t>
  </si>
  <si>
    <t>党组织活动经费</t>
  </si>
  <si>
    <t>提升预算执行率</t>
  </si>
  <si>
    <t>机房升级改造经费</t>
  </si>
  <si>
    <t>优化预算执行率</t>
  </si>
  <si>
    <t>劳务派遣人员经费</t>
  </si>
  <si>
    <t>聘用制书记员经费</t>
  </si>
  <si>
    <t>项目1</t>
  </si>
  <si>
    <t>项目2</t>
  </si>
  <si>
    <t>项目3</t>
  </si>
  <si>
    <t>项目4</t>
  </si>
  <si>
    <t>项目5</t>
  </si>
  <si>
    <t>项目6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</si>
</sst>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22" borderId="1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11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8" fillId="4" borderId="8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topLeftCell="B1" workbookViewId="0">
      <pane ySplit="5" topLeftCell="A6" activePane="bottomLeft" state="frozen"/>
      <selection/>
      <selection pane="bottomLeft" activeCell="G13" sqref="G13"/>
    </sheetView>
  </sheetViews>
  <sheetFormatPr defaultColWidth="8.75833333333333" defaultRowHeight="13.5"/>
  <cols>
    <col min="1" max="1" width="7.25833333333333" style="3" customWidth="1"/>
    <col min="2" max="2" width="19" style="4" customWidth="1"/>
    <col min="3" max="3" width="17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15</v>
      </c>
      <c r="G7" s="22">
        <v>14.56</v>
      </c>
      <c r="H7" s="23"/>
      <c r="I7" s="22">
        <f t="shared" ref="I7:I12" si="0">F7-G7</f>
        <v>0.44</v>
      </c>
      <c r="J7" s="22">
        <f>I7</f>
        <v>0.44</v>
      </c>
      <c r="K7" s="22">
        <v>99</v>
      </c>
      <c r="L7" s="22" t="s">
        <v>19</v>
      </c>
    </row>
    <row r="8" ht="20.1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16.38</v>
      </c>
      <c r="G8" s="22">
        <v>16.38</v>
      </c>
      <c r="H8" s="23"/>
      <c r="I8" s="22">
        <f t="shared" si="0"/>
        <v>0</v>
      </c>
      <c r="J8" s="22">
        <f t="shared" ref="J8:J19" si="1">I8</f>
        <v>0</v>
      </c>
      <c r="K8" s="22">
        <v>100</v>
      </c>
      <c r="L8" s="22" t="s">
        <v>21</v>
      </c>
    </row>
    <row r="9" ht="20.1" customHeight="1" spans="1:12">
      <c r="A9" s="20">
        <v>3</v>
      </c>
      <c r="B9" s="21" t="s">
        <v>22</v>
      </c>
      <c r="C9" s="22" t="s">
        <v>18</v>
      </c>
      <c r="D9" s="22"/>
      <c r="E9" s="22"/>
      <c r="F9" s="22">
        <v>1.13</v>
      </c>
      <c r="G9" s="22">
        <v>1.12594</v>
      </c>
      <c r="H9" s="23"/>
      <c r="I9" s="22">
        <f t="shared" si="0"/>
        <v>0.00405999999999995</v>
      </c>
      <c r="J9" s="22">
        <f t="shared" si="1"/>
        <v>0.00405999999999995</v>
      </c>
      <c r="K9" s="22">
        <v>99</v>
      </c>
      <c r="L9" s="22" t="s">
        <v>23</v>
      </c>
    </row>
    <row r="10" ht="20.1" customHeight="1" spans="1:12">
      <c r="A10" s="20">
        <v>4</v>
      </c>
      <c r="B10" s="21" t="s">
        <v>24</v>
      </c>
      <c r="C10" s="22" t="s">
        <v>18</v>
      </c>
      <c r="D10" s="22"/>
      <c r="E10" s="22"/>
      <c r="F10" s="22">
        <v>8</v>
      </c>
      <c r="G10" s="22">
        <v>7.983</v>
      </c>
      <c r="H10" s="23"/>
      <c r="I10" s="22">
        <f t="shared" si="0"/>
        <v>0.0170000000000003</v>
      </c>
      <c r="J10" s="22">
        <f t="shared" si="1"/>
        <v>0.0170000000000003</v>
      </c>
      <c r="K10" s="22">
        <v>99</v>
      </c>
      <c r="L10" s="22" t="s">
        <v>25</v>
      </c>
    </row>
    <row r="11" ht="20.1" customHeight="1" spans="1:12">
      <c r="A11" s="20">
        <v>5</v>
      </c>
      <c r="B11" s="21" t="s">
        <v>26</v>
      </c>
      <c r="C11" s="22" t="s">
        <v>18</v>
      </c>
      <c r="D11" s="22"/>
      <c r="E11" s="22"/>
      <c r="F11" s="22">
        <v>56.92</v>
      </c>
      <c r="G11" s="22">
        <v>56.92</v>
      </c>
      <c r="H11" s="23"/>
      <c r="I11" s="22">
        <f t="shared" si="0"/>
        <v>0</v>
      </c>
      <c r="J11" s="22">
        <f t="shared" si="1"/>
        <v>0</v>
      </c>
      <c r="K11" s="22">
        <v>100</v>
      </c>
      <c r="L11" s="22" t="s">
        <v>21</v>
      </c>
    </row>
    <row r="12" ht="20.1" customHeight="1" spans="1:12">
      <c r="A12" s="20">
        <v>6</v>
      </c>
      <c r="B12" s="21" t="s">
        <v>27</v>
      </c>
      <c r="C12" s="22" t="s">
        <v>18</v>
      </c>
      <c r="D12" s="22"/>
      <c r="E12" s="22"/>
      <c r="F12" s="22">
        <v>56.4</v>
      </c>
      <c r="G12" s="22">
        <v>54.83</v>
      </c>
      <c r="H12" s="23"/>
      <c r="I12" s="22">
        <f t="shared" si="0"/>
        <v>1.57</v>
      </c>
      <c r="J12" s="22">
        <f t="shared" si="1"/>
        <v>1.57</v>
      </c>
      <c r="K12" s="22">
        <v>99</v>
      </c>
      <c r="L12" s="22" t="s">
        <v>25</v>
      </c>
    </row>
    <row r="13" ht="20.1" customHeight="1" spans="1:12">
      <c r="A13" s="20">
        <v>7</v>
      </c>
      <c r="B13" s="21" t="s">
        <v>28</v>
      </c>
      <c r="C13" s="22" t="s">
        <v>18</v>
      </c>
      <c r="D13" s="22">
        <v>2.998633</v>
      </c>
      <c r="E13" s="22"/>
      <c r="F13" s="22"/>
      <c r="G13" s="22">
        <v>2.998633</v>
      </c>
      <c r="H13" s="23"/>
      <c r="I13" s="22">
        <v>0</v>
      </c>
      <c r="J13" s="22">
        <f t="shared" si="1"/>
        <v>0</v>
      </c>
      <c r="K13" s="22">
        <v>100</v>
      </c>
      <c r="L13" s="22" t="s">
        <v>25</v>
      </c>
    </row>
    <row r="14" ht="20.1" customHeight="1" spans="1:12">
      <c r="A14" s="20">
        <v>8</v>
      </c>
      <c r="B14" s="21" t="s">
        <v>29</v>
      </c>
      <c r="C14" s="22" t="s">
        <v>18</v>
      </c>
      <c r="D14" s="22"/>
      <c r="E14" s="22">
        <v>57</v>
      </c>
      <c r="F14" s="22"/>
      <c r="G14" s="22">
        <v>57</v>
      </c>
      <c r="H14" s="23"/>
      <c r="I14" s="22">
        <v>0</v>
      </c>
      <c r="J14" s="22">
        <f t="shared" si="1"/>
        <v>0</v>
      </c>
      <c r="K14" s="22">
        <v>100</v>
      </c>
      <c r="L14" s="22" t="s">
        <v>21</v>
      </c>
    </row>
    <row r="15" ht="20.1" customHeight="1" spans="1:12">
      <c r="A15" s="20">
        <v>9</v>
      </c>
      <c r="B15" s="21" t="s">
        <v>30</v>
      </c>
      <c r="C15" s="22" t="s">
        <v>18</v>
      </c>
      <c r="D15" s="22"/>
      <c r="E15" s="22">
        <v>20</v>
      </c>
      <c r="F15" s="22"/>
      <c r="G15" s="22">
        <v>20</v>
      </c>
      <c r="H15" s="23"/>
      <c r="I15" s="22">
        <v>0</v>
      </c>
      <c r="J15" s="22">
        <f t="shared" si="1"/>
        <v>0</v>
      </c>
      <c r="K15" s="22">
        <v>100</v>
      </c>
      <c r="L15" s="22" t="s">
        <v>21</v>
      </c>
    </row>
    <row r="16" ht="20.1" customHeight="1" spans="1:12">
      <c r="A16" s="20">
        <v>10</v>
      </c>
      <c r="B16" s="21" t="s">
        <v>31</v>
      </c>
      <c r="C16" s="22" t="s">
        <v>18</v>
      </c>
      <c r="D16" s="22">
        <v>53</v>
      </c>
      <c r="E16" s="22"/>
      <c r="F16" s="22"/>
      <c r="G16" s="22">
        <v>52.99</v>
      </c>
      <c r="H16" s="23"/>
      <c r="I16" s="22">
        <f>D16-G16</f>
        <v>0.00999999999999801</v>
      </c>
      <c r="J16" s="22">
        <f t="shared" si="1"/>
        <v>0.00999999999999801</v>
      </c>
      <c r="K16" s="22">
        <v>98</v>
      </c>
      <c r="L16" s="22" t="s">
        <v>21</v>
      </c>
    </row>
    <row r="17" ht="20.1" customHeight="1" spans="1:12">
      <c r="A17" s="20">
        <v>11</v>
      </c>
      <c r="B17" s="21" t="s">
        <v>32</v>
      </c>
      <c r="C17" s="22" t="s">
        <v>18</v>
      </c>
      <c r="D17" s="22">
        <v>54</v>
      </c>
      <c r="E17" s="22"/>
      <c r="F17" s="22"/>
      <c r="G17" s="22">
        <v>54</v>
      </c>
      <c r="H17" s="23"/>
      <c r="I17" s="22">
        <v>0</v>
      </c>
      <c r="J17" s="22">
        <v>0</v>
      </c>
      <c r="K17" s="22">
        <v>100</v>
      </c>
      <c r="L17" s="22" t="s">
        <v>21</v>
      </c>
    </row>
    <row r="18" ht="20.1" customHeight="1" spans="1:12">
      <c r="A18" s="20">
        <v>12</v>
      </c>
      <c r="B18" s="21" t="s">
        <v>33</v>
      </c>
      <c r="C18" s="22" t="s">
        <v>18</v>
      </c>
      <c r="D18" s="22">
        <v>15</v>
      </c>
      <c r="E18" s="22"/>
      <c r="F18" s="22"/>
      <c r="G18" s="22">
        <v>14.98</v>
      </c>
      <c r="H18" s="23"/>
      <c r="I18" s="22">
        <f>D18-G18</f>
        <v>0.0199999999999996</v>
      </c>
      <c r="J18" s="22">
        <f t="shared" si="1"/>
        <v>0.0199999999999996</v>
      </c>
      <c r="K18" s="22">
        <v>99</v>
      </c>
      <c r="L18" s="22" t="s">
        <v>21</v>
      </c>
    </row>
    <row r="19" ht="20.1" customHeight="1" spans="1:12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 spans="1:12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ht="20.1" customHeight="1" spans="1:12">
      <c r="A21" s="20"/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</row>
    <row r="22" ht="20.1" customHeight="1" spans="1:12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</row>
    <row r="23" ht="20.1" customHeight="1" spans="1:12">
      <c r="A23" s="20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2025-04-28T06:43:51Z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  <property fmtid="{D5CDD505-2E9C-101B-9397-08002B2CF9AE}" pid="3" name="ICV">
    <vt:lpwstr>D99E04930B33445BBEB966F7358E0FB9_12</vt:lpwstr>
  </property>
</Properties>
</file>