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8" windowHeight="125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<sst xmlns="http://schemas.openxmlformats.org/spreadsheetml/2006/main" count="113" uniqueCount="54">
  <si>
    <t>部门绩效自评结果公开汇总表</t>
  </si>
  <si>
    <t>主管部门：石家庄市工信局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</si>
  <si>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</si>
  <si>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</si>
  <si>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</si>
  <si>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</si>
  <si>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</si>
  <si>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</si>
  <si>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</si>
  <si>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</si>
  <si>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</si>
  <si>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</si>
  <si>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</si>
  <si>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</si>
  <si>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</si>
  <si>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</si>
  <si>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2024年度因公出国（境）经费（市经贸代表团出访法国、挪威和英国）</t>
  </si>
  <si>
    <t>石家庄市工信局</t>
  </si>
  <si>
    <t>结合出国（境）工作安排情况决定2025年项目预算资金支持</t>
  </si>
  <si>
    <t>办公设备购置</t>
  </si>
  <si>
    <t>继续给予资金支持</t>
  </si>
  <si>
    <t>“石家庄企业家日”活动经费</t>
  </si>
  <si>
    <t>中小企业“百场万家”公益服务活动</t>
  </si>
  <si>
    <t>提前下达支持“专精特新”骨干企业创新发展</t>
  </si>
  <si>
    <t>2024年一次性项目，
2025年暂不安排预算</t>
  </si>
  <si>
    <t>集中审核经费</t>
  </si>
  <si>
    <t>职业经理人培训</t>
  </si>
  <si>
    <t>中小企业运行监测</t>
  </si>
  <si>
    <t>基层统计监测人员业务能力提升</t>
  </si>
  <si>
    <t>特色产业集群高质量发展补助</t>
  </si>
  <si>
    <t>补充拨付方舱医院应急医疗物资费用</t>
  </si>
  <si>
    <t>支持食品总部企业补贴</t>
  </si>
  <si>
    <t>工业企业技术改造补助</t>
  </si>
  <si>
    <t>河北国际工业设计周分会场活动（省级2024年国家技术创新示范企业奖励）</t>
  </si>
  <si>
    <t>工业设计中心奖励</t>
  </si>
  <si>
    <t>中小企业服务中心劳动聘用人员经费</t>
  </si>
  <si>
    <t>中小企业数字化转型城市市级配套资金（重点项目自评）</t>
  </si>
  <si>
    <t>2023年中小企业发展专项资金预算（中小企业数字化转型方向）（重点项目自评）</t>
  </si>
  <si>
    <t>提前下达中央2024年军民融合发展专项转移支付预算</t>
  </si>
  <si>
    <t>市解决特殊疑难信访问题资金</t>
  </si>
  <si>
    <t>2024年“科技产业金融一体化”专项路演（石家庄正定站）暨国家产融合作平台上线三周年交流活动经费</t>
  </si>
  <si>
    <t>党组织活动经费</t>
  </si>
  <si>
    <t>文件资料印刷费</t>
  </si>
  <si>
    <t>业务咨询委托费</t>
  </si>
  <si>
    <t>新增规上工业企业补助</t>
  </si>
  <si>
    <t>金十条专精特新中小企业贷款贴息</t>
  </si>
  <si>
    <t>业务培训费</t>
  </si>
  <si>
    <t>2024中国国际数字经济博览会参展经费</t>
  </si>
  <si>
    <t>主导产业奖补资金</t>
  </si>
  <si>
    <t>2024中国国际数字经济博览会经费</t>
  </si>
  <si>
    <t>数博会市场化运作，不再安排预算资金</t>
  </si>
  <si>
    <t>省级中国国际数字经济博览会经费</t>
  </si>
  <si>
    <t>2024石家庄现代食品博览会经费</t>
  </si>
  <si>
    <t>不再安排展会项目预算资金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</si>
</sst>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indexed="8"/>
      <name val="宋体"/>
      <charset val="134"/>
    </font>
    <font>
      <sz val="11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11"/>
      <color rgb="FF000000"/>
      <name val="仿宋"/>
      <charset val="134"/>
    </font>
    <font>
      <sz val="11"/>
      <color indexed="0"/>
      <name val="仿宋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left" vertical="center" wrapText="1"/>
    </xf>
    <xf numFmtId="0" fontId="1" fillId="0" borderId="7" xfId="0" applyFont="1" applyBorder="1">
      <alignment vertical="center"/>
    </xf>
    <xf numFmtId="176" fontId="5" fillId="0" borderId="7" xfId="0" applyNumberFormat="1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left" vertical="center" wrapText="1"/>
    </xf>
    <xf numFmtId="176" fontId="5" fillId="0" borderId="0" xfId="0" applyNumberFormat="1" applyFont="1" applyFill="1" applyBorder="1" applyAlignment="1">
      <alignment horizontal="right" vertical="center"/>
    </xf>
    <xf numFmtId="0" fontId="1" fillId="0" borderId="0" xfId="0" applyFont="1" applyBorder="1">
      <alignment vertical="center"/>
    </xf>
    <xf numFmtId="0" fontId="6" fillId="0" borderId="7" xfId="0" applyFont="1" applyFill="1" applyBorder="1" applyAlignment="1">
      <alignment horizontal="left" vertical="center" wrapText="1"/>
    </xf>
    <xf numFmtId="176" fontId="6" fillId="0" borderId="7" xfId="0" applyNumberFormat="1" applyFont="1" applyFill="1" applyBorder="1" applyAlignment="1">
      <alignment horizontal="right" vertical="center"/>
    </xf>
    <xf numFmtId="176" fontId="6" fillId="0" borderId="0" xfId="0" applyNumberFormat="1" applyFon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7" fillId="0" borderId="7" xfId="0" applyFont="1" applyFill="1" applyBorder="1" applyAlignment="1">
      <alignment vertical="center"/>
    </xf>
    <xf numFmtId="0" fontId="8" fillId="0" borderId="7" xfId="0" applyFont="1" applyBorder="1" applyAlignment="1">
      <alignment horizontal="left" vertical="center" wrapText="1"/>
    </xf>
    <xf numFmtId="0" fontId="6" fillId="0" borderId="7" xfId="0" applyFont="1" applyFill="1" applyBorder="1" applyAlignment="1">
      <alignment vertical="center"/>
    </xf>
    <xf numFmtId="0" fontId="1" fillId="0" borderId="7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2"/>
  <sheetViews>
    <sheetView showGridLines="0" tabSelected="1" workbookViewId="0">
      <pane ySplit="4" topLeftCell="A26" activePane="bottomLeft" state="frozen"/>
      <selection/>
      <selection pane="bottomLeft" activeCell="B31" sqref="B31"/>
    </sheetView>
  </sheetViews>
  <sheetFormatPr defaultColWidth="8.75925925925926" defaultRowHeight="14.4"/>
  <cols>
    <col min="1" max="1" width="4.5" style="5" customWidth="1"/>
    <col min="2" max="2" width="38.25" style="6" customWidth="1"/>
    <col min="3" max="3" width="14.8796296296296" customWidth="1"/>
    <col min="4" max="5" width="7" customWidth="1"/>
    <col min="6" max="6" width="9.87962962962963" customWidth="1"/>
    <col min="7" max="7" width="9.75" customWidth="1"/>
    <col min="8" max="8" width="12.3796296296296" customWidth="1"/>
    <col min="9" max="9" width="10" customWidth="1"/>
    <col min="10" max="10" width="10.5" customWidth="1"/>
    <col min="11" max="11" width="9.87962962962963" customWidth="1"/>
    <col min="12" max="12" width="22.5" style="7" customWidth="1"/>
  </cols>
  <sheetData>
    <row r="1" ht="20.4" spans="1:2">
      <c r="A1" s="8"/>
      <c r="B1" s="9"/>
    </row>
    <row r="2" ht="42" customHeight="1" spans="1:12">
      <c r="A2" s="10" t="s">
        <v>0</v>
      </c>
      <c r="B2" s="11"/>
      <c r="C2" s="10"/>
      <c r="D2" s="10"/>
      <c r="E2" s="10"/>
      <c r="F2" s="10"/>
      <c r="G2" s="10"/>
      <c r="H2" s="10"/>
      <c r="I2" s="10"/>
      <c r="J2" s="10"/>
      <c r="K2" s="10"/>
      <c r="L2" s="35"/>
    </row>
    <row r="3" s="1" customFormat="1" ht="26.1" customHeight="1" spans="1:12">
      <c r="A3" s="12" t="s">
        <v>1</v>
      </c>
      <c r="B3" s="13"/>
      <c r="C3" s="14"/>
      <c r="D3" s="14"/>
      <c r="E3" s="14"/>
      <c r="F3" s="14"/>
      <c r="G3" s="14"/>
      <c r="H3" s="14"/>
      <c r="I3" s="14"/>
      <c r="J3" s="36" t="s">
        <v>2</v>
      </c>
      <c r="K3" s="36"/>
      <c r="L3" s="13"/>
    </row>
    <row r="4" s="2" customFormat="1" ht="36" customHeight="1" spans="1:12">
      <c r="A4" s="15" t="s">
        <v>3</v>
      </c>
      <c r="B4" s="15" t="s">
        <v>4</v>
      </c>
      <c r="C4" s="15" t="s">
        <v>5</v>
      </c>
      <c r="D4" s="16" t="s">
        <v>6</v>
      </c>
      <c r="E4" s="17"/>
      <c r="F4" s="18"/>
      <c r="G4" s="16" t="s">
        <v>7</v>
      </c>
      <c r="H4" s="18"/>
      <c r="I4" s="15" t="s">
        <v>8</v>
      </c>
      <c r="J4" s="15" t="s">
        <v>9</v>
      </c>
      <c r="K4" s="15" t="s">
        <v>10</v>
      </c>
      <c r="L4" s="37" t="s">
        <v>11</v>
      </c>
    </row>
    <row r="5" s="3" customFormat="1" ht="20.1" customHeight="1" spans="1:12">
      <c r="A5" s="19"/>
      <c r="B5" s="19"/>
      <c r="C5" s="19"/>
      <c r="D5" s="20" t="s">
        <v>12</v>
      </c>
      <c r="E5" s="20" t="s">
        <v>13</v>
      </c>
      <c r="F5" s="20" t="s">
        <v>14</v>
      </c>
      <c r="G5" s="20" t="s">
        <v>14</v>
      </c>
      <c r="H5" s="20" t="s">
        <v>15</v>
      </c>
      <c r="I5" s="19"/>
      <c r="J5" s="19"/>
      <c r="K5" s="19"/>
      <c r="L5" s="38"/>
    </row>
    <row r="6" s="1" customFormat="1" ht="39" customHeight="1" spans="1:12">
      <c r="A6" s="21">
        <v>1</v>
      </c>
      <c r="B6" s="22" t="s">
        <v>16</v>
      </c>
      <c r="C6" s="23" t="s">
        <v>17</v>
      </c>
      <c r="D6" s="23"/>
      <c r="E6" s="23"/>
      <c r="F6" s="24">
        <v>5.977846</v>
      </c>
      <c r="G6" s="24">
        <v>5.977846</v>
      </c>
      <c r="H6" s="23"/>
      <c r="I6" s="23">
        <f>F6-G6</f>
        <v>0</v>
      </c>
      <c r="J6" s="23">
        <v>0</v>
      </c>
      <c r="K6" s="39">
        <v>100</v>
      </c>
      <c r="L6" s="40" t="s">
        <v>18</v>
      </c>
    </row>
    <row r="7" s="1" customFormat="1" ht="30" customHeight="1" spans="1:12">
      <c r="A7" s="21">
        <v>2</v>
      </c>
      <c r="B7" s="25" t="s">
        <v>19</v>
      </c>
      <c r="C7" s="23" t="s">
        <v>17</v>
      </c>
      <c r="D7" s="23"/>
      <c r="E7" s="23"/>
      <c r="F7" s="24">
        <v>28.33</v>
      </c>
      <c r="G7" s="24">
        <v>28.327</v>
      </c>
      <c r="H7" s="23"/>
      <c r="I7" s="23">
        <f>F7-G7</f>
        <v>0.00299999999999656</v>
      </c>
      <c r="J7" s="23">
        <v>0.00299999999999656</v>
      </c>
      <c r="K7" s="39">
        <v>100</v>
      </c>
      <c r="L7" s="40" t="s">
        <v>20</v>
      </c>
    </row>
    <row r="8" s="1" customFormat="1" ht="30" customHeight="1" spans="1:12">
      <c r="A8" s="21">
        <v>3</v>
      </c>
      <c r="B8" s="25" t="s">
        <v>21</v>
      </c>
      <c r="C8" s="23" t="s">
        <v>17</v>
      </c>
      <c r="D8" s="23"/>
      <c r="E8" s="23"/>
      <c r="F8" s="24">
        <v>24.05</v>
      </c>
      <c r="G8" s="24">
        <v>24.05</v>
      </c>
      <c r="H8" s="23"/>
      <c r="I8" s="23">
        <f>F8-G8</f>
        <v>0</v>
      </c>
      <c r="J8" s="23">
        <v>0</v>
      </c>
      <c r="K8" s="39">
        <v>100</v>
      </c>
      <c r="L8" s="40" t="s">
        <v>20</v>
      </c>
    </row>
    <row r="9" s="1" customFormat="1" ht="30" customHeight="1" spans="1:12">
      <c r="A9" s="21">
        <v>4</v>
      </c>
      <c r="B9" s="25" t="s">
        <v>22</v>
      </c>
      <c r="C9" s="23" t="s">
        <v>17</v>
      </c>
      <c r="D9" s="23"/>
      <c r="E9" s="23"/>
      <c r="F9" s="24">
        <v>20</v>
      </c>
      <c r="G9" s="24">
        <v>20</v>
      </c>
      <c r="H9" s="23"/>
      <c r="I9" s="23">
        <f>F9-G9</f>
        <v>0</v>
      </c>
      <c r="J9" s="23">
        <v>0</v>
      </c>
      <c r="K9" s="39">
        <v>100</v>
      </c>
      <c r="L9" s="40" t="s">
        <v>20</v>
      </c>
    </row>
    <row r="10" s="1" customFormat="1" ht="30" customHeight="1" spans="1:12">
      <c r="A10" s="21">
        <v>5</v>
      </c>
      <c r="B10" s="25" t="s">
        <v>23</v>
      </c>
      <c r="C10" s="23" t="s">
        <v>17</v>
      </c>
      <c r="D10" s="23"/>
      <c r="E10" s="23">
        <v>972.4</v>
      </c>
      <c r="F10" s="24"/>
      <c r="G10" s="23"/>
      <c r="H10" s="24">
        <v>972.4</v>
      </c>
      <c r="I10" s="23">
        <v>0</v>
      </c>
      <c r="J10" s="23">
        <v>0</v>
      </c>
      <c r="K10" s="39">
        <v>100</v>
      </c>
      <c r="L10" s="40" t="s">
        <v>24</v>
      </c>
    </row>
    <row r="11" s="1" customFormat="1" ht="30" customHeight="1" spans="1:12">
      <c r="A11" s="21">
        <v>6</v>
      </c>
      <c r="B11" s="25" t="s">
        <v>25</v>
      </c>
      <c r="C11" s="23" t="s">
        <v>17</v>
      </c>
      <c r="D11" s="23"/>
      <c r="E11" s="23"/>
      <c r="F11" s="24">
        <v>40.51</v>
      </c>
      <c r="G11" s="24">
        <v>40.51</v>
      </c>
      <c r="H11" s="23"/>
      <c r="I11" s="23">
        <f>F11-G11</f>
        <v>0</v>
      </c>
      <c r="J11" s="23">
        <v>0</v>
      </c>
      <c r="K11" s="39">
        <v>100</v>
      </c>
      <c r="L11" s="40" t="s">
        <v>24</v>
      </c>
    </row>
    <row r="12" s="1" customFormat="1" ht="30" customHeight="1" spans="1:12">
      <c r="A12" s="21">
        <v>7</v>
      </c>
      <c r="B12" s="25" t="s">
        <v>26</v>
      </c>
      <c r="C12" s="23" t="s">
        <v>17</v>
      </c>
      <c r="D12" s="23"/>
      <c r="E12" s="23"/>
      <c r="F12" s="24">
        <v>21.75</v>
      </c>
      <c r="G12" s="24">
        <v>21.75</v>
      </c>
      <c r="H12" s="23"/>
      <c r="I12" s="23">
        <f>F12-G12</f>
        <v>0</v>
      </c>
      <c r="J12" s="23">
        <v>0</v>
      </c>
      <c r="K12" s="39">
        <v>100</v>
      </c>
      <c r="L12" s="40" t="s">
        <v>20</v>
      </c>
    </row>
    <row r="13" s="1" customFormat="1" ht="30" customHeight="1" spans="1:12">
      <c r="A13" s="21">
        <v>8</v>
      </c>
      <c r="B13" s="25" t="s">
        <v>27</v>
      </c>
      <c r="C13" s="23" t="s">
        <v>17</v>
      </c>
      <c r="D13" s="23"/>
      <c r="E13" s="23"/>
      <c r="F13" s="24">
        <v>10.6</v>
      </c>
      <c r="G13" s="24">
        <v>10.6</v>
      </c>
      <c r="H13" s="23"/>
      <c r="I13" s="23">
        <f>F13-G13</f>
        <v>0</v>
      </c>
      <c r="J13" s="23">
        <v>0</v>
      </c>
      <c r="K13" s="39">
        <v>100</v>
      </c>
      <c r="L13" s="40" t="s">
        <v>20</v>
      </c>
    </row>
    <row r="14" s="1" customFormat="1" ht="30" customHeight="1" spans="1:12">
      <c r="A14" s="21">
        <v>9</v>
      </c>
      <c r="B14" s="25" t="s">
        <v>28</v>
      </c>
      <c r="C14" s="23" t="s">
        <v>17</v>
      </c>
      <c r="D14" s="23"/>
      <c r="E14" s="23"/>
      <c r="F14" s="24">
        <v>8</v>
      </c>
      <c r="G14" s="26">
        <v>8</v>
      </c>
      <c r="H14" s="23"/>
      <c r="I14" s="23">
        <f>F14-G14</f>
        <v>0</v>
      </c>
      <c r="J14" s="23">
        <v>0</v>
      </c>
      <c r="K14" s="39">
        <v>100</v>
      </c>
      <c r="L14" s="40" t="s">
        <v>20</v>
      </c>
    </row>
    <row r="15" s="1" customFormat="1" ht="30" customHeight="1" spans="1:12">
      <c r="A15" s="21">
        <v>10</v>
      </c>
      <c r="B15" s="25" t="s">
        <v>29</v>
      </c>
      <c r="C15" s="23" t="s">
        <v>17</v>
      </c>
      <c r="D15" s="23"/>
      <c r="E15" s="23"/>
      <c r="F15" s="24">
        <v>565</v>
      </c>
      <c r="G15" s="23"/>
      <c r="H15" s="24">
        <v>565</v>
      </c>
      <c r="I15" s="23">
        <f>F15-H15</f>
        <v>0</v>
      </c>
      <c r="J15" s="23">
        <v>0</v>
      </c>
      <c r="K15" s="39">
        <v>100</v>
      </c>
      <c r="L15" s="40" t="s">
        <v>20</v>
      </c>
    </row>
    <row r="16" s="1" customFormat="1" ht="30" customHeight="1" spans="1:12">
      <c r="A16" s="21">
        <v>11</v>
      </c>
      <c r="B16" s="25" t="s">
        <v>30</v>
      </c>
      <c r="C16" s="23" t="s">
        <v>17</v>
      </c>
      <c r="D16" s="23"/>
      <c r="E16" s="23"/>
      <c r="F16" s="24">
        <v>2644.36</v>
      </c>
      <c r="G16" s="24">
        <v>2644.355181</v>
      </c>
      <c r="H16" s="23"/>
      <c r="I16" s="23">
        <v>0</v>
      </c>
      <c r="J16" s="23">
        <v>0</v>
      </c>
      <c r="K16" s="39">
        <v>100</v>
      </c>
      <c r="L16" s="40" t="s">
        <v>24</v>
      </c>
    </row>
    <row r="17" s="1" customFormat="1" ht="30" customHeight="1" spans="1:12">
      <c r="A17" s="21">
        <v>12</v>
      </c>
      <c r="B17" s="25" t="s">
        <v>31</v>
      </c>
      <c r="C17" s="23" t="s">
        <v>17</v>
      </c>
      <c r="D17" s="23"/>
      <c r="E17" s="23"/>
      <c r="F17" s="24">
        <v>252.6</v>
      </c>
      <c r="G17" s="24">
        <v>252.6</v>
      </c>
      <c r="H17" s="23"/>
      <c r="I17" s="23">
        <f>F17-G17</f>
        <v>0</v>
      </c>
      <c r="J17" s="23">
        <v>0</v>
      </c>
      <c r="K17" s="39">
        <v>100</v>
      </c>
      <c r="L17" s="40" t="s">
        <v>24</v>
      </c>
    </row>
    <row r="18" s="1" customFormat="1" ht="30" customHeight="1" spans="1:12">
      <c r="A18" s="21">
        <v>13</v>
      </c>
      <c r="B18" s="25" t="s">
        <v>32</v>
      </c>
      <c r="C18" s="23" t="s">
        <v>17</v>
      </c>
      <c r="D18" s="23"/>
      <c r="E18" s="23"/>
      <c r="F18" s="24">
        <v>4860</v>
      </c>
      <c r="G18" s="23"/>
      <c r="H18" s="24">
        <v>4860</v>
      </c>
      <c r="I18" s="23">
        <f>F18-H18</f>
        <v>0</v>
      </c>
      <c r="J18" s="23">
        <v>0</v>
      </c>
      <c r="K18" s="39">
        <v>100</v>
      </c>
      <c r="L18" s="40" t="s">
        <v>20</v>
      </c>
    </row>
    <row r="19" s="1" customFormat="1" ht="30" customHeight="1" spans="1:12">
      <c r="A19" s="21">
        <v>14</v>
      </c>
      <c r="B19" s="25" t="s">
        <v>33</v>
      </c>
      <c r="C19" s="23" t="s">
        <v>17</v>
      </c>
      <c r="D19" s="23"/>
      <c r="E19" s="23"/>
      <c r="F19" s="24">
        <v>22.5</v>
      </c>
      <c r="G19" s="27"/>
      <c r="H19" s="24">
        <v>22.5</v>
      </c>
      <c r="I19" s="23">
        <f>F19-H19</f>
        <v>0</v>
      </c>
      <c r="J19" s="23">
        <v>0</v>
      </c>
      <c r="K19" s="39">
        <v>100</v>
      </c>
      <c r="L19" s="40" t="s">
        <v>24</v>
      </c>
    </row>
    <row r="20" s="1" customFormat="1" ht="30" customHeight="1" spans="1:12">
      <c r="A20" s="21">
        <v>15</v>
      </c>
      <c r="B20" s="25" t="s">
        <v>34</v>
      </c>
      <c r="C20" s="23" t="s">
        <v>17</v>
      </c>
      <c r="D20" s="23"/>
      <c r="E20" s="23"/>
      <c r="F20" s="24">
        <v>80</v>
      </c>
      <c r="G20" s="23"/>
      <c r="H20" s="24">
        <v>80</v>
      </c>
      <c r="I20" s="23">
        <f>F20-H20</f>
        <v>0</v>
      </c>
      <c r="J20" s="23">
        <v>0</v>
      </c>
      <c r="K20" s="39">
        <v>100</v>
      </c>
      <c r="L20" s="40" t="s">
        <v>24</v>
      </c>
    </row>
    <row r="21" s="1" customFormat="1" ht="30" customHeight="1" spans="1:12">
      <c r="A21" s="21">
        <v>16</v>
      </c>
      <c r="B21" s="25" t="s">
        <v>35</v>
      </c>
      <c r="C21" s="23" t="s">
        <v>17</v>
      </c>
      <c r="D21" s="23"/>
      <c r="E21" s="23"/>
      <c r="F21" s="24">
        <v>20</v>
      </c>
      <c r="G21" s="24">
        <v>20</v>
      </c>
      <c r="H21" s="23"/>
      <c r="I21" s="23">
        <f>F21-G21</f>
        <v>0</v>
      </c>
      <c r="J21" s="23">
        <v>0</v>
      </c>
      <c r="K21" s="39">
        <v>100</v>
      </c>
      <c r="L21" s="40" t="s">
        <v>20</v>
      </c>
    </row>
    <row r="22" s="1" customFormat="1" ht="36" customHeight="1" spans="1:12">
      <c r="A22" s="21">
        <v>17</v>
      </c>
      <c r="B22" s="28" t="s">
        <v>36</v>
      </c>
      <c r="C22" s="23" t="s">
        <v>17</v>
      </c>
      <c r="D22" s="23"/>
      <c r="E22" s="23"/>
      <c r="F22" s="29">
        <v>1500</v>
      </c>
      <c r="G22" s="29">
        <v>1500</v>
      </c>
      <c r="H22" s="23"/>
      <c r="I22" s="23"/>
      <c r="J22" s="23"/>
      <c r="K22" s="41">
        <v>100</v>
      </c>
      <c r="L22" s="40" t="s">
        <v>20</v>
      </c>
    </row>
    <row r="23" s="1" customFormat="1" ht="39" customHeight="1" spans="1:12">
      <c r="A23" s="21">
        <v>18</v>
      </c>
      <c r="B23" s="28" t="s">
        <v>37</v>
      </c>
      <c r="C23" s="23" t="s">
        <v>17</v>
      </c>
      <c r="D23" s="23">
        <v>10881</v>
      </c>
      <c r="E23" s="23"/>
      <c r="F23" s="29"/>
      <c r="G23" s="30">
        <v>10881</v>
      </c>
      <c r="H23" s="23"/>
      <c r="I23" s="23"/>
      <c r="J23" s="23"/>
      <c r="K23" s="41">
        <v>100</v>
      </c>
      <c r="L23" s="40" t="s">
        <v>24</v>
      </c>
    </row>
    <row r="24" s="1" customFormat="1" ht="34" customHeight="1" spans="1:12">
      <c r="A24" s="31">
        <v>19</v>
      </c>
      <c r="B24" s="25" t="s">
        <v>38</v>
      </c>
      <c r="C24" s="23" t="s">
        <v>17</v>
      </c>
      <c r="D24" s="23">
        <v>280</v>
      </c>
      <c r="E24" s="23"/>
      <c r="F24" s="24"/>
      <c r="G24" s="23"/>
      <c r="H24" s="24">
        <v>280</v>
      </c>
      <c r="I24" s="23"/>
      <c r="J24" s="23"/>
      <c r="K24" s="39">
        <v>100</v>
      </c>
      <c r="L24" s="40" t="s">
        <v>24</v>
      </c>
    </row>
    <row r="25" s="1" customFormat="1" ht="30" customHeight="1" spans="1:12">
      <c r="A25" s="21">
        <v>20</v>
      </c>
      <c r="B25" s="25" t="s">
        <v>39</v>
      </c>
      <c r="C25" s="23" t="s">
        <v>17</v>
      </c>
      <c r="D25" s="23"/>
      <c r="E25" s="23"/>
      <c r="F25" s="24">
        <v>50</v>
      </c>
      <c r="G25" s="24">
        <v>50</v>
      </c>
      <c r="H25" s="23"/>
      <c r="I25" s="23">
        <f>F25-G25</f>
        <v>0</v>
      </c>
      <c r="J25" s="23">
        <v>0</v>
      </c>
      <c r="K25" s="39">
        <v>100</v>
      </c>
      <c r="L25" s="40" t="s">
        <v>24</v>
      </c>
    </row>
    <row r="26" s="1" customFormat="1" ht="51" customHeight="1" spans="1:12">
      <c r="A26" s="21">
        <v>21</v>
      </c>
      <c r="B26" s="28" t="s">
        <v>40</v>
      </c>
      <c r="C26" s="23" t="s">
        <v>17</v>
      </c>
      <c r="D26" s="23"/>
      <c r="E26" s="23"/>
      <c r="F26" s="29">
        <v>427.2104</v>
      </c>
      <c r="G26" s="29">
        <v>426.847</v>
      </c>
      <c r="H26" s="23"/>
      <c r="I26" s="23">
        <f>F26-G26</f>
        <v>0.363400000000013</v>
      </c>
      <c r="J26" s="23">
        <v>0.363400000000013</v>
      </c>
      <c r="K26" s="41">
        <v>99.99</v>
      </c>
      <c r="L26" s="40" t="s">
        <v>24</v>
      </c>
    </row>
    <row r="27" s="1" customFormat="1" ht="30" customHeight="1" spans="1:12">
      <c r="A27" s="21">
        <v>22</v>
      </c>
      <c r="B27" s="25" t="s">
        <v>41</v>
      </c>
      <c r="C27" s="23" t="s">
        <v>17</v>
      </c>
      <c r="D27" s="23"/>
      <c r="E27" s="23"/>
      <c r="F27" s="24">
        <v>12</v>
      </c>
      <c r="G27" s="24">
        <v>11.96449</v>
      </c>
      <c r="H27" s="23"/>
      <c r="I27" s="23">
        <f>F27-G27</f>
        <v>0.0355100000000004</v>
      </c>
      <c r="J27" s="23">
        <v>0.0355100000000004</v>
      </c>
      <c r="K27" s="39">
        <v>99.97</v>
      </c>
      <c r="L27" s="40" t="s">
        <v>20</v>
      </c>
    </row>
    <row r="28" s="1" customFormat="1" ht="30" customHeight="1" spans="1:12">
      <c r="A28" s="21">
        <v>23</v>
      </c>
      <c r="B28" s="25" t="s">
        <v>42</v>
      </c>
      <c r="C28" s="23" t="s">
        <v>17</v>
      </c>
      <c r="D28" s="23"/>
      <c r="E28" s="23"/>
      <c r="F28" s="24">
        <v>11</v>
      </c>
      <c r="G28" s="24">
        <v>10.605</v>
      </c>
      <c r="H28" s="23"/>
      <c r="I28" s="23">
        <f>F28-G28</f>
        <v>0.395</v>
      </c>
      <c r="J28" s="23">
        <v>0.395</v>
      </c>
      <c r="K28" s="39">
        <v>99.65</v>
      </c>
      <c r="L28" s="40" t="s">
        <v>20</v>
      </c>
    </row>
    <row r="29" s="1" customFormat="1" ht="30" customHeight="1" spans="1:12">
      <c r="A29" s="21">
        <v>24</v>
      </c>
      <c r="B29" s="25" t="s">
        <v>43</v>
      </c>
      <c r="C29" s="23" t="s">
        <v>17</v>
      </c>
      <c r="D29" s="23"/>
      <c r="E29" s="23"/>
      <c r="F29" s="24">
        <v>65</v>
      </c>
      <c r="G29" s="24">
        <v>60.1291</v>
      </c>
      <c r="H29" s="23"/>
      <c r="I29" s="23">
        <f>F29-G29</f>
        <v>4.8709</v>
      </c>
      <c r="J29" s="23">
        <v>4.8709</v>
      </c>
      <c r="K29" s="39">
        <v>99.25</v>
      </c>
      <c r="L29" s="40" t="s">
        <v>20</v>
      </c>
    </row>
    <row r="30" s="1" customFormat="1" ht="30" customHeight="1" spans="1:12">
      <c r="A30" s="21">
        <v>25</v>
      </c>
      <c r="B30" s="25" t="s">
        <v>44</v>
      </c>
      <c r="C30" s="23" t="s">
        <v>17</v>
      </c>
      <c r="D30" s="23"/>
      <c r="E30" s="23"/>
      <c r="F30" s="24">
        <v>2850</v>
      </c>
      <c r="G30" s="23"/>
      <c r="H30" s="24">
        <v>2650</v>
      </c>
      <c r="I30" s="23">
        <f>F30-H30</f>
        <v>200</v>
      </c>
      <c r="J30" s="23">
        <v>200</v>
      </c>
      <c r="K30" s="39">
        <v>98.3</v>
      </c>
      <c r="L30" s="40" t="s">
        <v>24</v>
      </c>
    </row>
    <row r="31" s="1" customFormat="1" ht="38" customHeight="1" spans="1:12">
      <c r="A31" s="21">
        <v>26</v>
      </c>
      <c r="B31" s="25" t="s">
        <v>45</v>
      </c>
      <c r="C31" s="23" t="s">
        <v>17</v>
      </c>
      <c r="D31" s="23"/>
      <c r="E31" s="23"/>
      <c r="F31" s="24">
        <v>2800</v>
      </c>
      <c r="G31" s="23"/>
      <c r="H31" s="24">
        <v>2157.6</v>
      </c>
      <c r="I31" s="23">
        <f>F31-H31</f>
        <v>642.4</v>
      </c>
      <c r="J31" s="23">
        <v>642.4</v>
      </c>
      <c r="K31" s="39">
        <v>97.7</v>
      </c>
      <c r="L31" s="40" t="s">
        <v>24</v>
      </c>
    </row>
    <row r="32" s="1" customFormat="1" ht="30" customHeight="1" spans="1:12">
      <c r="A32" s="31">
        <v>27</v>
      </c>
      <c r="B32" s="25" t="s">
        <v>46</v>
      </c>
      <c r="C32" s="23" t="s">
        <v>17</v>
      </c>
      <c r="D32" s="23"/>
      <c r="E32" s="23"/>
      <c r="F32" s="24">
        <v>5.7</v>
      </c>
      <c r="G32" s="24">
        <v>4.3542</v>
      </c>
      <c r="H32" s="23"/>
      <c r="I32" s="23">
        <f>F32-G32</f>
        <v>1.3458</v>
      </c>
      <c r="J32" s="23">
        <v>1.3458</v>
      </c>
      <c r="K32" s="39">
        <v>97.64</v>
      </c>
      <c r="L32" s="40" t="s">
        <v>20</v>
      </c>
    </row>
    <row r="33" s="1" customFormat="1" ht="36" customHeight="1" spans="1:12">
      <c r="A33" s="31">
        <v>28</v>
      </c>
      <c r="B33" s="25" t="s">
        <v>47</v>
      </c>
      <c r="C33" s="23" t="s">
        <v>17</v>
      </c>
      <c r="D33" s="23"/>
      <c r="E33" s="23"/>
      <c r="F33" s="24">
        <v>99</v>
      </c>
      <c r="G33" s="24">
        <v>99</v>
      </c>
      <c r="H33" s="23"/>
      <c r="I33" s="23">
        <f>F33-G33</f>
        <v>0</v>
      </c>
      <c r="J33" s="23">
        <v>0</v>
      </c>
      <c r="K33" s="39">
        <v>97</v>
      </c>
      <c r="L33" s="40" t="s">
        <v>24</v>
      </c>
    </row>
    <row r="34" s="1" customFormat="1" ht="36" customHeight="1" spans="1:12">
      <c r="A34" s="21">
        <v>29</v>
      </c>
      <c r="B34" s="25" t="s">
        <v>48</v>
      </c>
      <c r="C34" s="23" t="s">
        <v>17</v>
      </c>
      <c r="D34" s="23"/>
      <c r="E34" s="23"/>
      <c r="F34" s="24">
        <v>7329</v>
      </c>
      <c r="G34" s="23"/>
      <c r="H34" s="24">
        <v>3112.6</v>
      </c>
      <c r="I34" s="23">
        <f>F34-H34</f>
        <v>4216.4</v>
      </c>
      <c r="J34" s="23">
        <v>4216.4</v>
      </c>
      <c r="K34" s="39">
        <v>94.24</v>
      </c>
      <c r="L34" s="40" t="s">
        <v>24</v>
      </c>
    </row>
    <row r="35" s="1" customFormat="1" ht="36" customHeight="1" spans="1:12">
      <c r="A35" s="21">
        <v>30</v>
      </c>
      <c r="B35" s="25" t="s">
        <v>49</v>
      </c>
      <c r="C35" s="23" t="s">
        <v>17</v>
      </c>
      <c r="D35" s="23"/>
      <c r="E35" s="23"/>
      <c r="F35" s="24">
        <v>2000</v>
      </c>
      <c r="G35" s="24">
        <v>0</v>
      </c>
      <c r="H35" s="23"/>
      <c r="I35" s="23">
        <f>F35-G35</f>
        <v>2000</v>
      </c>
      <c r="J35" s="23">
        <v>2000</v>
      </c>
      <c r="K35" s="39">
        <v>0</v>
      </c>
      <c r="L35" s="42" t="s">
        <v>50</v>
      </c>
    </row>
    <row r="36" s="1" customFormat="1" ht="39" customHeight="1" spans="1:12">
      <c r="A36" s="21">
        <v>31</v>
      </c>
      <c r="B36" s="25" t="s">
        <v>51</v>
      </c>
      <c r="C36" s="23" t="s">
        <v>17</v>
      </c>
      <c r="D36" s="23"/>
      <c r="E36" s="23">
        <v>2000</v>
      </c>
      <c r="F36" s="24"/>
      <c r="G36" s="24">
        <v>0</v>
      </c>
      <c r="H36" s="23"/>
      <c r="I36" s="23">
        <v>2000</v>
      </c>
      <c r="J36" s="23">
        <v>2000</v>
      </c>
      <c r="K36" s="39">
        <v>0</v>
      </c>
      <c r="L36" s="42" t="s">
        <v>50</v>
      </c>
    </row>
    <row r="37" s="1" customFormat="1" ht="35" customHeight="1" spans="1:12">
      <c r="A37" s="21">
        <v>32</v>
      </c>
      <c r="B37" s="25" t="s">
        <v>52</v>
      </c>
      <c r="C37" s="23" t="s">
        <v>17</v>
      </c>
      <c r="D37" s="23"/>
      <c r="E37" s="23"/>
      <c r="F37" s="24">
        <v>800</v>
      </c>
      <c r="G37" s="24">
        <v>0</v>
      </c>
      <c r="H37" s="23"/>
      <c r="I37" s="23">
        <f>F37-G37</f>
        <v>800</v>
      </c>
      <c r="J37" s="23">
        <v>800</v>
      </c>
      <c r="K37" s="39">
        <v>0</v>
      </c>
      <c r="L37" s="42" t="s">
        <v>53</v>
      </c>
    </row>
    <row r="38" s="1" customFormat="1" ht="30" customHeight="1" spans="1:12">
      <c r="A38" s="3"/>
      <c r="B38" s="32"/>
      <c r="L38" s="43"/>
    </row>
    <row r="39" s="4" customFormat="1" ht="30" customHeight="1" spans="1:12">
      <c r="A39" s="33"/>
      <c r="B39" s="34"/>
      <c r="L39" s="44"/>
    </row>
    <row r="40" s="4" customFormat="1" ht="30" customHeight="1" spans="1:12">
      <c r="A40" s="33"/>
      <c r="B40" s="34"/>
      <c r="L40" s="44"/>
    </row>
    <row r="41" s="4" customFormat="1" ht="30" customHeight="1" spans="1:12">
      <c r="A41" s="33"/>
      <c r="B41" s="34"/>
      <c r="L41" s="44"/>
    </row>
    <row r="42" ht="30" customHeight="1"/>
  </sheetData>
  <sortState ref="B6:L37">
    <sortCondition ref="K6:K37" descending="1"/>
  </sortState>
  <mergeCells count="13">
    <mergeCell ref="A1:B1"/>
    <mergeCell ref="A2:L2"/>
    <mergeCell ref="A3:B3"/>
    <mergeCell ref="J3:L3"/>
    <mergeCell ref="D4:F4"/>
    <mergeCell ref="G4:H4"/>
    <mergeCell ref="A4:A5"/>
    <mergeCell ref="B4:B5"/>
    <mergeCell ref="C4:C5"/>
    <mergeCell ref="I4:I5"/>
    <mergeCell ref="J4:J5"/>
    <mergeCell ref="K4:K5"/>
    <mergeCell ref="L4:L5"/>
  </mergeCells>
  <printOptions horizontalCentered="1" verticalCentered="1"/>
  <pageMargins left="0.393055555555556" right="0.393055555555556" top="0.432638888888889" bottom="0.275" header="0.511805555555556" footer="0.275"/>
  <pageSetup paperSize="122" scale="90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13323011735</cp:lastModifiedBy>
  <dcterms:created xsi:type="dcterms:W3CDTF">2020-04-14T05:45:00Z</dcterms:created>
  <cp:lastPrinted>2023-03-11T03:02:00Z</cp:lastPrinted>
  <dcterms:modified xsi:type="dcterms:W3CDTF">2025-07-17T02:17:04Z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D99E04930B33445BBEB966F7358E0FB9_12</vt:lpwstr>
  </property>
</Properties>
</file>