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<sst xmlns="http://schemas.openxmlformats.org/spreadsheetml/2006/main" count="39" uniqueCount="32">
  <si>
    <t>附件7</t>
  </si>
  <si>
    <t>部门绩效自评结果公开汇总表</t>
  </si>
  <si>
    <t>主管部门：石家庄市井陉矿区人民检察院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</si>
  <si>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</si>
  <si>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</si>
  <si>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</si>
  <si>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</si>
  <si>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</si>
  <si>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</si>
  <si>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</si>
  <si>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</si>
  <si>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</si>
  <si>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</si>
  <si>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</si>
  <si>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</si>
  <si>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</si>
  <si>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</si>
  <si>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</si>
  <si>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石家庄市井陉矿区人民检察院</t>
  </si>
  <si>
    <t>通过印刷党建宣传手册，达到宣传效果；保障党建活动所需差旅费支出，促进活动顺利开展</t>
  </si>
  <si>
    <t>聘用制书记员经费</t>
  </si>
  <si>
    <t>为聘用制书记员发放工资、缴纳社会保险</t>
  </si>
  <si>
    <t>劳务派遣经费</t>
  </si>
  <si>
    <t>为劳务派遣人员发放工资、缴纳社会保险</t>
  </si>
  <si>
    <t>扫黑除恶专项补助资金</t>
  </si>
  <si>
    <t>合理保障案件办理需要，确保扫黑除恶专项斗争顺利开展，切实扫除黑恶势力，提升人民群众安全感、满意度明显提升，保障人民安居乐业，社会稳定发展</t>
  </si>
  <si>
    <t>设备购置</t>
  </si>
  <si>
    <t>购买办公设备，保障检察业务顺利开展</t>
  </si>
  <si>
    <t>国家赔偿资金</t>
  </si>
  <si>
    <t>办理刑事赔偿案件，促进其息诉罢访</t>
  </si>
  <si>
    <t>专项项目</t>
  </si>
  <si>
    <t>通过经费的使用，促进各类检察案件的顺利进行，提升办案质量，加大办案力度；保障公益诉讼、扫黑除恶专项活动的顺利开展，维护人民群众的合法权益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</si>
</sst>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9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2" borderId="1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0" fillId="0" borderId="7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view="pageBreakPreview" zoomScaleNormal="100" workbookViewId="0">
      <pane ySplit="5" topLeftCell="A8" activePane="bottomLeft" state="frozen"/>
      <selection/>
      <selection pane="bottomLeft" activeCell="G13" sqref="G13"/>
    </sheetView>
  </sheetViews>
  <sheetFormatPr defaultColWidth="8.75833333333333" defaultRowHeight="13.5"/>
  <cols>
    <col min="1" max="1" width="7.25833333333333" style="3" customWidth="1"/>
    <col min="2" max="2" width="54.875" style="4" customWidth="1"/>
    <col min="3" max="3" width="27.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24.7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2" t="s">
        <v>3</v>
      </c>
      <c r="K4" s="22"/>
      <c r="L4" s="22"/>
    </row>
    <row r="5" s="2" customFormat="1" ht="42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67" customHeight="1" spans="1:12">
      <c r="A7" s="20">
        <v>1</v>
      </c>
      <c r="B7" s="21" t="s">
        <v>17</v>
      </c>
      <c r="C7" s="20" t="s">
        <v>18</v>
      </c>
      <c r="D7" s="20"/>
      <c r="E7" s="20"/>
      <c r="F7" s="20">
        <v>25000</v>
      </c>
      <c r="G7" s="20">
        <v>25000</v>
      </c>
      <c r="H7" s="20"/>
      <c r="I7" s="20">
        <f>F7-G7</f>
        <v>0</v>
      </c>
      <c r="J7" s="20">
        <f>I7</f>
        <v>0</v>
      </c>
      <c r="K7" s="20">
        <v>100</v>
      </c>
      <c r="L7" s="23" t="s">
        <v>19</v>
      </c>
    </row>
    <row r="8" ht="38" customHeight="1" spans="1:12">
      <c r="A8" s="20">
        <v>2</v>
      </c>
      <c r="B8" s="21" t="s">
        <v>20</v>
      </c>
      <c r="C8" s="20" t="s">
        <v>18</v>
      </c>
      <c r="D8" s="20"/>
      <c r="E8" s="20"/>
      <c r="F8" s="20">
        <v>60</v>
      </c>
      <c r="G8" s="20">
        <v>60</v>
      </c>
      <c r="H8" s="20"/>
      <c r="I8" s="20">
        <f t="shared" ref="I8:I20" si="0">F8-G8</f>
        <v>0</v>
      </c>
      <c r="J8" s="20">
        <f t="shared" ref="J8:J13" si="1">I8</f>
        <v>0</v>
      </c>
      <c r="K8" s="20">
        <v>100</v>
      </c>
      <c r="L8" s="23" t="s">
        <v>21</v>
      </c>
    </row>
    <row r="9" ht="54" customHeight="1" spans="1:12">
      <c r="A9" s="20">
        <v>3</v>
      </c>
      <c r="B9" s="21" t="s">
        <v>22</v>
      </c>
      <c r="C9" s="20" t="s">
        <v>18</v>
      </c>
      <c r="D9" s="20"/>
      <c r="E9" s="20"/>
      <c r="F9" s="20">
        <v>21.56</v>
      </c>
      <c r="G9" s="20">
        <v>17.095032</v>
      </c>
      <c r="H9" s="20"/>
      <c r="I9" s="20">
        <f t="shared" si="0"/>
        <v>4.464968</v>
      </c>
      <c r="J9" s="20">
        <f t="shared" si="1"/>
        <v>4.464968</v>
      </c>
      <c r="K9" s="20">
        <v>98</v>
      </c>
      <c r="L9" s="23" t="s">
        <v>23</v>
      </c>
    </row>
    <row r="10" ht="112" customHeight="1" spans="1:12">
      <c r="A10" s="20">
        <v>4</v>
      </c>
      <c r="B10" s="21" t="s">
        <v>24</v>
      </c>
      <c r="C10" s="20" t="s">
        <v>18</v>
      </c>
      <c r="D10" s="20"/>
      <c r="E10" s="20"/>
      <c r="F10" s="20">
        <v>2.5</v>
      </c>
      <c r="G10" s="20">
        <v>2.5</v>
      </c>
      <c r="H10" s="20"/>
      <c r="I10" s="20">
        <f t="shared" si="0"/>
        <v>0</v>
      </c>
      <c r="J10" s="20">
        <f t="shared" si="1"/>
        <v>0</v>
      </c>
      <c r="K10" s="20">
        <v>100</v>
      </c>
      <c r="L10" s="23" t="s">
        <v>25</v>
      </c>
    </row>
    <row r="11" ht="50" customHeight="1" spans="1:12">
      <c r="A11" s="20">
        <v>5</v>
      </c>
      <c r="B11" s="21" t="s">
        <v>26</v>
      </c>
      <c r="C11" s="20" t="s">
        <v>18</v>
      </c>
      <c r="D11" s="20"/>
      <c r="E11" s="20"/>
      <c r="F11" s="20">
        <v>21</v>
      </c>
      <c r="G11" s="20">
        <v>21</v>
      </c>
      <c r="H11" s="20"/>
      <c r="I11" s="20">
        <f t="shared" si="0"/>
        <v>0</v>
      </c>
      <c r="J11" s="20">
        <f t="shared" si="1"/>
        <v>0</v>
      </c>
      <c r="K11" s="20">
        <v>100</v>
      </c>
      <c r="L11" s="23" t="s">
        <v>27</v>
      </c>
    </row>
    <row r="12" ht="46" customHeight="1" spans="1:12">
      <c r="A12" s="20">
        <v>6</v>
      </c>
      <c r="B12" s="21" t="s">
        <v>28</v>
      </c>
      <c r="C12" s="20" t="s">
        <v>18</v>
      </c>
      <c r="D12" s="20"/>
      <c r="E12" s="20"/>
      <c r="F12" s="20">
        <v>4.825211</v>
      </c>
      <c r="G12" s="20">
        <v>4.825211</v>
      </c>
      <c r="H12" s="20"/>
      <c r="I12" s="20">
        <f t="shared" si="0"/>
        <v>0</v>
      </c>
      <c r="J12" s="20">
        <f t="shared" si="1"/>
        <v>0</v>
      </c>
      <c r="K12" s="20">
        <v>100</v>
      </c>
      <c r="L12" s="23" t="s">
        <v>29</v>
      </c>
    </row>
    <row r="13" ht="111" customHeight="1" spans="1:12">
      <c r="A13" s="20">
        <v>7</v>
      </c>
      <c r="B13" s="21" t="s">
        <v>30</v>
      </c>
      <c r="C13" s="20" t="s">
        <v>18</v>
      </c>
      <c r="D13" s="20"/>
      <c r="E13" s="20"/>
      <c r="F13" s="20">
        <v>26.94</v>
      </c>
      <c r="G13" s="20">
        <v>0</v>
      </c>
      <c r="H13" s="20"/>
      <c r="I13" s="20">
        <f t="shared" si="0"/>
        <v>26.94</v>
      </c>
      <c r="J13" s="20">
        <f t="shared" si="1"/>
        <v>26.94</v>
      </c>
      <c r="K13" s="20">
        <v>90</v>
      </c>
      <c r="L13" s="23" t="s">
        <v>31</v>
      </c>
    </row>
    <row r="14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jxkqrmjcy</cp:lastModifiedBy>
  <dcterms:created xsi:type="dcterms:W3CDTF">2020-04-13T05:45:00Z</dcterms:created>
  <cp:lastPrinted>2023-03-10T03:02:00Z</cp:lastPrinted>
  <dcterms:modified xsi:type="dcterms:W3CDTF">2024-05-23T07:46:21Z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D99E04930B33445BBEB966F7358E0FB9_12</vt:lpwstr>
  </property>
</Properties>
</file>