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2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<sst xmlns="http://schemas.openxmlformats.org/spreadsheetml/2006/main" count="45" uniqueCount="28">
  <si>
    <t>附件7</t>
  </si>
  <si>
    <t>部门绩效自评结果公开汇总表</t>
  </si>
  <si>
    <t>主管部门：石家庄市档案馆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</si>
  <si>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</si>
  <si>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</si>
  <si>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</si>
  <si>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</si>
  <si>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</si>
  <si>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</si>
  <si>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</si>
  <si>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</si>
  <si>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</si>
  <si>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</si>
  <si>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</si>
  <si>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</si>
  <si>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</si>
  <si>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</si>
  <si>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数字档案馆</t>
  </si>
  <si>
    <t>石家庄市档案馆</t>
  </si>
  <si>
    <t>应用</t>
  </si>
  <si>
    <t>文件资料印刷费</t>
  </si>
  <si>
    <t>聘用档案管理人员劳务费用</t>
  </si>
  <si>
    <t>电子设备维护</t>
  </si>
  <si>
    <t>党组织活动经费</t>
  </si>
  <si>
    <t>专用设备维护</t>
  </si>
  <si>
    <t>专用材料购置</t>
  </si>
  <si>
    <t>业务培训费</t>
  </si>
  <si>
    <t>《石家庄年鉴2023》及口袋书编辑印刷费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</si>
</sst>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176" fontId="0" fillId="0" borderId="7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workbookViewId="0">
      <pane ySplit="5" topLeftCell="A6" activePane="bottomLeft" state="frozen"/>
      <selection/>
      <selection pane="bottomLeft" activeCell="L7" sqref="L7:L15"/>
    </sheetView>
  </sheetViews>
  <sheetFormatPr defaultColWidth="8.75833333333333" defaultRowHeight="13.5"/>
  <cols>
    <col min="1" max="1" width="7.25833333333333" style="3" customWidth="1"/>
    <col min="2" max="2" width="25.12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200</v>
      </c>
      <c r="G7" s="22">
        <v>198.0515</v>
      </c>
      <c r="H7" s="22"/>
      <c r="I7" s="24">
        <f>F7-G7</f>
        <v>1.9485</v>
      </c>
      <c r="J7" s="24">
        <f>I7</f>
        <v>1.9485</v>
      </c>
      <c r="K7" s="22">
        <v>98</v>
      </c>
      <c r="L7" s="22" t="s">
        <v>19</v>
      </c>
    </row>
    <row r="8" ht="20.1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7</v>
      </c>
      <c r="G8" s="22">
        <v>7</v>
      </c>
      <c r="H8" s="22"/>
      <c r="I8" s="24"/>
      <c r="J8" s="24"/>
      <c r="K8" s="22">
        <v>100</v>
      </c>
      <c r="L8" s="22" t="s">
        <v>19</v>
      </c>
    </row>
    <row r="9" ht="20.1" customHeight="1" spans="1:12">
      <c r="A9" s="20">
        <v>3</v>
      </c>
      <c r="B9" s="21" t="s">
        <v>21</v>
      </c>
      <c r="C9" s="22" t="s">
        <v>18</v>
      </c>
      <c r="D9" s="22"/>
      <c r="E9" s="22"/>
      <c r="F9" s="22">
        <v>35.3</v>
      </c>
      <c r="G9" s="22">
        <v>35.292</v>
      </c>
      <c r="H9" s="22"/>
      <c r="I9" s="24">
        <f t="shared" ref="I8:I15" si="0">F9-G9</f>
        <v>0.00799999999999557</v>
      </c>
      <c r="J9" s="24">
        <f t="shared" ref="J8:J15" si="1">I9</f>
        <v>0.00799999999999557</v>
      </c>
      <c r="K9" s="22">
        <v>98</v>
      </c>
      <c r="L9" s="22" t="s">
        <v>19</v>
      </c>
    </row>
    <row r="10" ht="20.1" customHeight="1" spans="1:12">
      <c r="A10" s="20">
        <v>4</v>
      </c>
      <c r="B10" s="21" t="s">
        <v>22</v>
      </c>
      <c r="C10" s="22" t="s">
        <v>18</v>
      </c>
      <c r="D10" s="22"/>
      <c r="E10" s="22"/>
      <c r="F10" s="22">
        <v>21.49</v>
      </c>
      <c r="G10" s="22">
        <v>21.39</v>
      </c>
      <c r="H10" s="22"/>
      <c r="I10" s="24">
        <f t="shared" si="0"/>
        <v>0.0999999999999979</v>
      </c>
      <c r="J10" s="24">
        <f t="shared" si="1"/>
        <v>0.0999999999999979</v>
      </c>
      <c r="K10" s="22">
        <v>98</v>
      </c>
      <c r="L10" s="22" t="s">
        <v>19</v>
      </c>
    </row>
    <row r="11" ht="20.1" customHeight="1" spans="1:12">
      <c r="A11" s="20">
        <v>5</v>
      </c>
      <c r="B11" s="21" t="s">
        <v>23</v>
      </c>
      <c r="C11" s="22" t="s">
        <v>18</v>
      </c>
      <c r="D11" s="22"/>
      <c r="E11" s="22"/>
      <c r="F11" s="22">
        <v>2.4</v>
      </c>
      <c r="G11" s="22">
        <v>2.4</v>
      </c>
      <c r="H11" s="22"/>
      <c r="I11" s="24">
        <f t="shared" si="0"/>
        <v>0</v>
      </c>
      <c r="J11" s="24">
        <f t="shared" si="1"/>
        <v>0</v>
      </c>
      <c r="K11" s="22">
        <v>99</v>
      </c>
      <c r="L11" s="22" t="s">
        <v>19</v>
      </c>
    </row>
    <row r="12" ht="20.1" customHeight="1" spans="1:12">
      <c r="A12" s="20">
        <v>6</v>
      </c>
      <c r="B12" s="21" t="s">
        <v>24</v>
      </c>
      <c r="C12" s="22" t="s">
        <v>18</v>
      </c>
      <c r="D12" s="22"/>
      <c r="E12" s="22"/>
      <c r="F12" s="22">
        <v>12</v>
      </c>
      <c r="G12" s="22">
        <v>11.9564</v>
      </c>
      <c r="H12" s="22"/>
      <c r="I12" s="24">
        <f t="shared" si="0"/>
        <v>0.0435999999999996</v>
      </c>
      <c r="J12" s="24">
        <f t="shared" si="1"/>
        <v>0.0435999999999996</v>
      </c>
      <c r="K12" s="22">
        <v>97</v>
      </c>
      <c r="L12" s="22" t="s">
        <v>19</v>
      </c>
    </row>
    <row r="13" ht="20.1" customHeight="1" spans="1:12">
      <c r="A13" s="20">
        <v>7</v>
      </c>
      <c r="B13" s="21" t="s">
        <v>25</v>
      </c>
      <c r="C13" s="22" t="s">
        <v>18</v>
      </c>
      <c r="D13" s="22"/>
      <c r="E13" s="22"/>
      <c r="F13" s="22">
        <v>24.82</v>
      </c>
      <c r="G13" s="22">
        <v>24.7417</v>
      </c>
      <c r="H13" s="22"/>
      <c r="I13" s="24">
        <f t="shared" si="0"/>
        <v>0.0782999999999987</v>
      </c>
      <c r="J13" s="24">
        <f t="shared" si="1"/>
        <v>0.0782999999999987</v>
      </c>
      <c r="K13" s="22">
        <v>98</v>
      </c>
      <c r="L13" s="22" t="s">
        <v>19</v>
      </c>
    </row>
    <row r="14" ht="20.1" customHeight="1" spans="1:12">
      <c r="A14" s="20">
        <v>8</v>
      </c>
      <c r="B14" s="21" t="s">
        <v>26</v>
      </c>
      <c r="C14" s="22" t="s">
        <v>18</v>
      </c>
      <c r="D14" s="22"/>
      <c r="E14" s="22"/>
      <c r="F14" s="22">
        <v>6.66</v>
      </c>
      <c r="G14" s="22">
        <v>6.6599</v>
      </c>
      <c r="H14" s="22"/>
      <c r="I14" s="24">
        <f t="shared" si="0"/>
        <v>9.99999999997669e-5</v>
      </c>
      <c r="J14" s="24">
        <f t="shared" si="1"/>
        <v>9.99999999997669e-5</v>
      </c>
      <c r="K14" s="22">
        <v>98</v>
      </c>
      <c r="L14" s="22" t="s">
        <v>19</v>
      </c>
    </row>
    <row r="15" ht="52" customHeight="1" spans="1:12">
      <c r="A15" s="20">
        <v>9</v>
      </c>
      <c r="B15" s="21" t="s">
        <v>27</v>
      </c>
      <c r="C15" s="22" t="s">
        <v>18</v>
      </c>
      <c r="D15" s="22"/>
      <c r="E15" s="22"/>
      <c r="F15" s="22">
        <v>45</v>
      </c>
      <c r="G15" s="22">
        <v>44.12</v>
      </c>
      <c r="H15" s="22"/>
      <c r="I15" s="24">
        <f t="shared" si="0"/>
        <v>0.880000000000003</v>
      </c>
      <c r="J15" s="24">
        <f t="shared" si="1"/>
        <v>0.880000000000003</v>
      </c>
      <c r="K15" s="22">
        <v>98</v>
      </c>
      <c r="L15" s="22" t="s">
        <v>19</v>
      </c>
    </row>
    <row r="16" ht="20.1" customHeight="1" spans="1:12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ht="20.1" customHeight="1" spans="1:1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 spans="1:12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ht="20.1" customHeight="1" spans="1:12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ht="20.1" customHeight="1" spans="1:12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水晶葡萄</cp:lastModifiedBy>
  <dcterms:created xsi:type="dcterms:W3CDTF">2020-04-13T05:45:00Z</dcterms:created>
  <cp:lastPrinted>2023-03-10T03:02:00Z</cp:lastPrinted>
  <dcterms:modified xsi:type="dcterms:W3CDTF">2024-05-20T07:49:25Z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D99E04930B33445BBEB966F7358E0FB9_12</vt:lpwstr>
  </property>
</Properties>
</file>