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<sst xmlns="http://schemas.openxmlformats.org/spreadsheetml/2006/main" count="42" uniqueCount="29">
  <si>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</si>
  <si>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</si>
  <si>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</si>
  <si>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</si>
  <si>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</si>
  <si>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</si>
  <si>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</si>
  <si>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</si>
  <si>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</si>
  <si>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</si>
  <si>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</si>
  <si>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</si>
  <si>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</si>
  <si>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</si>
  <si>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</si>
  <si>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</si>
  <si>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</si>
  <si>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保安服务、物业管理费等</t>
  </si>
  <si>
    <t>石家庄市裕华区人民法院</t>
  </si>
  <si>
    <t>无</t>
  </si>
  <si>
    <t>业务保障经费</t>
  </si>
  <si>
    <t>加强资金使用管理，完善预算执行，规范资金的管理和使用，提高资金使用效率。</t>
  </si>
  <si>
    <t>法务外包</t>
  </si>
  <si>
    <t>聘用制书记员经费</t>
  </si>
  <si>
    <t>劳务派遣经费</t>
  </si>
  <si>
    <t>陪审员经费</t>
  </si>
  <si>
    <t>一乡一庭、诉调对接中心调解员工作经费</t>
  </si>
  <si>
    <t>专项项目</t>
  </si>
  <si>
    <t>下年度不再安排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</si>
</sst>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7" fillId="0" borderId="7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"/>
  <sheetViews>
    <sheetView tabSelected="1" view="pageBreakPreview" zoomScaleNormal="100" workbookViewId="0">
      <pane ySplit="5" topLeftCell="A6" activePane="bottomLeft" state="frozen"/>
      <selection/>
      <selection pane="bottomLeft" activeCell="C19" sqref="C19"/>
    </sheetView>
  </sheetViews>
  <sheetFormatPr defaultColWidth="8.75" defaultRowHeight="13.5"/>
  <cols>
    <col min="1" max="1" width="7.25" style="3" customWidth="1"/>
    <col min="2" max="2" width="27.5583333333333" style="4" customWidth="1"/>
    <col min="3" max="3" width="24.8916666666667" customWidth="1"/>
    <col min="4" max="7" width="10.3583333333333" customWidth="1"/>
    <col min="8" max="8" width="13" customWidth="1"/>
    <col min="9" max="9" width="16.5" customWidth="1"/>
    <col min="10" max="10" width="16.6333333333333" customWidth="1"/>
    <col min="11" max="11" width="15.75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4" t="s">
        <v>3</v>
      </c>
      <c r="K4" s="24"/>
      <c r="L4" s="24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spans="1:12">
      <c r="A7" s="20">
        <v>1</v>
      </c>
      <c r="B7" s="21" t="s">
        <v>17</v>
      </c>
      <c r="C7" s="22" t="s">
        <v>18</v>
      </c>
      <c r="D7" s="20"/>
      <c r="E7" s="20"/>
      <c r="F7" s="23">
        <v>217.2</v>
      </c>
      <c r="G7" s="20">
        <v>217.2</v>
      </c>
      <c r="H7" s="20"/>
      <c r="I7" s="20">
        <v>0</v>
      </c>
      <c r="J7" s="20">
        <v>0</v>
      </c>
      <c r="K7" s="20">
        <v>100</v>
      </c>
      <c r="L7" s="21" t="s">
        <v>19</v>
      </c>
    </row>
    <row r="8" ht="54" spans="1:12">
      <c r="A8" s="20">
        <v>2</v>
      </c>
      <c r="B8" s="21" t="s">
        <v>20</v>
      </c>
      <c r="C8" s="22" t="s">
        <v>18</v>
      </c>
      <c r="D8" s="20"/>
      <c r="E8" s="20"/>
      <c r="F8" s="23">
        <v>277.67</v>
      </c>
      <c r="G8" s="20">
        <v>268.04</v>
      </c>
      <c r="H8" s="20"/>
      <c r="I8" s="20">
        <f t="shared" ref="I8:I13" si="0">F8-G8</f>
        <v>9.63</v>
      </c>
      <c r="J8" s="20">
        <f t="shared" ref="J8:J13" si="1">I8</f>
        <v>9.63</v>
      </c>
      <c r="K8" s="20">
        <v>99</v>
      </c>
      <c r="L8" s="21" t="s">
        <v>21</v>
      </c>
    </row>
    <row r="9" ht="54" spans="1:12">
      <c r="A9" s="20">
        <v>3</v>
      </c>
      <c r="B9" s="21" t="s">
        <v>22</v>
      </c>
      <c r="C9" s="22" t="s">
        <v>18</v>
      </c>
      <c r="D9" s="20"/>
      <c r="E9" s="20"/>
      <c r="F9" s="23">
        <v>187</v>
      </c>
      <c r="G9" s="20">
        <v>179.29</v>
      </c>
      <c r="H9" s="20"/>
      <c r="I9" s="20">
        <f t="shared" si="0"/>
        <v>7.71000000000001</v>
      </c>
      <c r="J9" s="20">
        <f t="shared" si="1"/>
        <v>7.71000000000001</v>
      </c>
      <c r="K9" s="20">
        <v>99</v>
      </c>
      <c r="L9" s="21" t="s">
        <v>21</v>
      </c>
    </row>
    <row r="10" ht="54" spans="1:12">
      <c r="A10" s="20">
        <v>4</v>
      </c>
      <c r="B10" s="21" t="s">
        <v>23</v>
      </c>
      <c r="C10" s="22" t="s">
        <v>18</v>
      </c>
      <c r="D10" s="20"/>
      <c r="E10" s="20"/>
      <c r="F10" s="23">
        <v>183.28</v>
      </c>
      <c r="G10" s="20">
        <v>160.9</v>
      </c>
      <c r="H10" s="20"/>
      <c r="I10" s="20">
        <f t="shared" si="0"/>
        <v>22.38</v>
      </c>
      <c r="J10" s="20">
        <f t="shared" si="1"/>
        <v>22.38</v>
      </c>
      <c r="K10" s="20">
        <v>98</v>
      </c>
      <c r="L10" s="21" t="s">
        <v>21</v>
      </c>
    </row>
    <row r="11" ht="54" spans="1:12">
      <c r="A11" s="20">
        <v>5</v>
      </c>
      <c r="B11" s="21" t="s">
        <v>24</v>
      </c>
      <c r="C11" s="22" t="s">
        <v>18</v>
      </c>
      <c r="D11" s="20"/>
      <c r="E11" s="20"/>
      <c r="F11" s="23">
        <v>672.64</v>
      </c>
      <c r="G11" s="20">
        <v>660.02</v>
      </c>
      <c r="H11" s="20"/>
      <c r="I11" s="20">
        <f t="shared" si="0"/>
        <v>12.62</v>
      </c>
      <c r="J11" s="20">
        <f t="shared" si="1"/>
        <v>12.62</v>
      </c>
      <c r="K11" s="20">
        <v>99</v>
      </c>
      <c r="L11" s="21" t="s">
        <v>21</v>
      </c>
    </row>
    <row r="12" ht="54" spans="1:12">
      <c r="A12" s="20">
        <v>6</v>
      </c>
      <c r="B12" s="21" t="s">
        <v>25</v>
      </c>
      <c r="C12" s="22" t="s">
        <v>18</v>
      </c>
      <c r="D12" s="20"/>
      <c r="E12" s="20"/>
      <c r="F12" s="23">
        <v>15</v>
      </c>
      <c r="G12" s="20">
        <v>12.47</v>
      </c>
      <c r="H12" s="20"/>
      <c r="I12" s="20">
        <f t="shared" si="0"/>
        <v>2.53</v>
      </c>
      <c r="J12" s="20">
        <f t="shared" si="1"/>
        <v>2.53</v>
      </c>
      <c r="K12" s="20">
        <v>98</v>
      </c>
      <c r="L12" s="21" t="s">
        <v>21</v>
      </c>
    </row>
    <row r="13" ht="54" spans="1:12">
      <c r="A13" s="20">
        <v>7</v>
      </c>
      <c r="B13" s="21" t="s">
        <v>26</v>
      </c>
      <c r="C13" s="22" t="s">
        <v>18</v>
      </c>
      <c r="D13" s="20"/>
      <c r="E13" s="20"/>
      <c r="F13" s="23">
        <v>82.56</v>
      </c>
      <c r="G13" s="20">
        <v>74.82</v>
      </c>
      <c r="H13" s="20"/>
      <c r="I13" s="20">
        <f t="shared" si="0"/>
        <v>7.74000000000001</v>
      </c>
      <c r="J13" s="20">
        <f t="shared" si="1"/>
        <v>7.74000000000001</v>
      </c>
      <c r="K13" s="20">
        <v>99</v>
      </c>
      <c r="L13" s="21" t="s">
        <v>21</v>
      </c>
    </row>
    <row r="14" spans="1:12">
      <c r="A14" s="20">
        <v>8</v>
      </c>
      <c r="B14" s="21" t="s">
        <v>27</v>
      </c>
      <c r="C14" s="22" t="s">
        <v>18</v>
      </c>
      <c r="D14" s="20"/>
      <c r="E14" s="20"/>
      <c r="F14" s="23">
        <v>561.65</v>
      </c>
      <c r="G14" s="20">
        <v>0</v>
      </c>
      <c r="H14" s="20"/>
      <c r="I14" s="20">
        <v>561.65</v>
      </c>
      <c r="J14" s="20">
        <v>561.65</v>
      </c>
      <c r="K14" s="20">
        <v>0</v>
      </c>
      <c r="L14" s="21" t="s">
        <v>28</v>
      </c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Qiᴗi</cp:lastModifiedBy>
  <dcterms:created xsi:type="dcterms:W3CDTF">2020-04-13T05:45:00Z</dcterms:created>
  <cp:lastPrinted>2023-03-10T03:02:00Z</cp:lastPrinted>
  <dcterms:modified xsi:type="dcterms:W3CDTF">2024-05-16T06:39:05Z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9E32A094CBE14189B5A0A0C0E175F983_13</vt:lpwstr>
  </property>
</Properties>
</file>