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635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<sst xmlns="http://schemas.openxmlformats.org/spreadsheetml/2006/main" count="90" uniqueCount="64">
  <si>
    <t>附件7</t>
  </si>
  <si>
    <t>部门绩效自评结果公开汇总表</t>
  </si>
  <si>
    <t>主管部门：石家庄市人民检察院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</si>
  <si>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</si>
  <si>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</si>
  <si>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</si>
  <si>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</si>
  <si>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</si>
  <si>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</si>
  <si>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</si>
  <si>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</si>
  <si>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</si>
  <si>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</si>
  <si>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</si>
  <si>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</si>
  <si>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</si>
  <si>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</si>
  <si>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办公楼楼顶防水修缮资金</t>
  </si>
  <si>
    <t>石家庄市人民检察院</t>
  </si>
  <si>
    <t>对办公楼楼顶防水层进行了重新施工，解决了办公楼屋顶漏水问题，保证机关大楼的正常运转。</t>
  </si>
  <si>
    <t>未成年人司法社会工作服务经费</t>
  </si>
  <si>
    <t>帮助涉罪未成年人、有不良行为的未成年人改过自新，重新回归社会，进一步保护未成年人司法权力。</t>
  </si>
  <si>
    <t>检察机关工作网升级改造购置经费</t>
  </si>
  <si>
    <t>杀毒软件及时更新，工作网计算机感染病毒次数有所下降，检察工作效率得到明显提高。</t>
  </si>
  <si>
    <t>检察院书记员劳务费用</t>
  </si>
  <si>
    <t>保障聘用制书记员工资及时发放到位，提高人员工作积极性。</t>
  </si>
  <si>
    <t>检察院检辅劳务费用</t>
  </si>
  <si>
    <t>保障长期聘用人员和长期临时人员工资及时发放到位，提高人员工作积极性。</t>
  </si>
  <si>
    <t>物业管理费</t>
  </si>
  <si>
    <t>通过物业公司提供的物业管理服务，为我院正常办公办案秩序提供了后勤保障。</t>
  </si>
  <si>
    <t>人民监督工作经费</t>
  </si>
  <si>
    <t>促进人民监督员正常开展工作</t>
  </si>
  <si>
    <t>档案维护以及数字化经费</t>
  </si>
  <si>
    <t>保障查档的准确性和完整性，保证档案室设备的正常运行</t>
  </si>
  <si>
    <t>立体停车场运行管理服务经费</t>
  </si>
  <si>
    <t>对停车场定期维护、保养，保证立体车库的正常运行，保障车辆停放安全有序</t>
  </si>
  <si>
    <t>办公楼电梯更换资金</t>
  </si>
  <si>
    <t>用于支付电梯尾款，保障后续电梯正常运行和检察工作的顺利开展。</t>
  </si>
  <si>
    <t>办公设备购置费</t>
  </si>
  <si>
    <t>根据文件政策及部门实际需求，及时更新替换办公设施设备。</t>
  </si>
  <si>
    <t>专用材料购置费（检察服、法警服装费）</t>
  </si>
  <si>
    <t>提高检察机关执法办案的良好形象，补充配发检察服</t>
  </si>
  <si>
    <t>2023年大要案经费</t>
  </si>
  <si>
    <t>确保大案、要案、办案任务顺利完成有效打击各种犯罪活动，维护正常的社会秩序、经济秩序和国家安全。</t>
  </si>
  <si>
    <t>2023年国家司法救助金</t>
  </si>
  <si>
    <t>及时足额发放救助金，有效缓解被救助人生活困难。</t>
  </si>
  <si>
    <t>办公大楼维护经费</t>
  </si>
  <si>
    <t xml:space="preserve">保证办公楼各项设施设备正常运转，及时解决各种故障，避免安全隐患
</t>
  </si>
  <si>
    <t>单位运行电费</t>
  </si>
  <si>
    <t>及时缴纳办公大楼电费，保障大楼正常运行。</t>
  </si>
  <si>
    <t>党组织活动经费</t>
  </si>
  <si>
    <t>落实党建工作，保障各类党的学习教育活动；提高全院党员政治能力、素质水平。</t>
  </si>
  <si>
    <t>对口援疆援藏经费</t>
  </si>
  <si>
    <t>帮扶对口检察院，全力支持受援地区检察事业发展，不断提升法律监督能力。</t>
  </si>
  <si>
    <t>干警业务培训费</t>
  </si>
  <si>
    <t>加强干警党性修养、政法理论素养，提高干警综合素质、提高全市检察队伍的专业化水平</t>
  </si>
  <si>
    <t>检察办案业务经费</t>
  </si>
  <si>
    <t>通过经费的使用促进各项检察案件的顺利进行，保障刑事、民事、行政、公益诉讼等各项检察案件的顺利进行</t>
  </si>
  <si>
    <t>网络舆情服务经费</t>
  </si>
  <si>
    <t>监测社会热点话题，突发事件，重大案件，快速识别和定向追踪，实现快速发现及处理</t>
  </si>
  <si>
    <t>文件资料印刷费</t>
  </si>
  <si>
    <t>及时清晰的影印各类检察文书、案卷资料等，使检察机关更好的开展检察工作</t>
  </si>
  <si>
    <t>检察宣传经费</t>
  </si>
  <si>
    <t>提升全市“两微一端一网”的整体水平，充分展示检察机关亮点工作，做好先进典型、事迹的宣传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</si>
</sst>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left" vertical="center"/>
    </xf>
    <xf numFmtId="0" fontId="8" fillId="0" borderId="7" xfId="0" applyFont="1" applyFill="1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7" xfId="0" applyBorder="1" applyAlignment="1">
      <alignment vertical="center"/>
    </xf>
    <xf numFmtId="0" fontId="7" fillId="0" borderId="7" xfId="0" applyNumberFormat="1" applyFont="1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0" fillId="0" borderId="7" xfId="0" applyBorder="1" applyAlignment="1">
      <alignment vertical="center" wrapText="1"/>
    </xf>
    <xf numFmtId="0" fontId="9" fillId="0" borderId="7" xfId="0" applyFont="1" applyFill="1" applyBorder="1" applyAlignment="1">
      <alignment vertical="center" wrapText="1"/>
    </xf>
    <xf numFmtId="176" fontId="0" fillId="0" borderId="7" xfId="0" applyNumberFormat="1" applyBorder="1" applyAlignment="1">
      <alignment vertical="center"/>
    </xf>
    <xf numFmtId="0" fontId="0" fillId="0" borderId="7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0"/>
  <sheetViews>
    <sheetView tabSelected="1" view="pageBreakPreview" zoomScaleNormal="100" workbookViewId="0">
      <pane ySplit="5" topLeftCell="A30" activePane="bottomLeft" state="frozen"/>
      <selection/>
      <selection pane="bottomLeft" activeCell="A31" sqref="$A31:$XFD35"/>
    </sheetView>
  </sheetViews>
  <sheetFormatPr defaultColWidth="8.75833333333333" defaultRowHeight="13.5"/>
  <cols>
    <col min="1" max="1" width="7.25833333333333" style="3" customWidth="1"/>
    <col min="2" max="2" width="35.625" style="4" customWidth="1"/>
    <col min="3" max="3" width="21.5" customWidth="1"/>
    <col min="4" max="7" width="10.3666666666667" customWidth="1"/>
    <col min="8" max="8" width="13" customWidth="1"/>
    <col min="9" max="9" width="17" customWidth="1"/>
    <col min="10" max="10" width="16.625" customWidth="1"/>
    <col min="11" max="11" width="15.7583333333333" customWidth="1"/>
    <col min="12" max="12" width="19.5" customWidth="1"/>
  </cols>
  <sheetData>
    <row r="1" ht="20.25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7" t="s">
        <v>3</v>
      </c>
      <c r="K4" s="27"/>
      <c r="L4" s="27"/>
    </row>
    <row r="5" s="2" customFormat="1" ht="39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67.5" spans="1:12">
      <c r="A7" s="20">
        <v>1</v>
      </c>
      <c r="B7" s="21" t="s">
        <v>17</v>
      </c>
      <c r="C7" s="22" t="s">
        <v>18</v>
      </c>
      <c r="D7" s="23"/>
      <c r="E7" s="23"/>
      <c r="F7" s="24">
        <v>72.45</v>
      </c>
      <c r="G7" s="25">
        <v>56.412802</v>
      </c>
      <c r="H7" s="24"/>
      <c r="I7" s="24">
        <v>16.037198</v>
      </c>
      <c r="J7" s="24">
        <f t="shared" ref="J7:J18" si="0">I7</f>
        <v>16.037198</v>
      </c>
      <c r="K7" s="24">
        <v>96</v>
      </c>
      <c r="L7" s="28" t="s">
        <v>19</v>
      </c>
    </row>
    <row r="8" ht="45" spans="1:12">
      <c r="A8" s="20">
        <v>2</v>
      </c>
      <c r="B8" s="21" t="s">
        <v>20</v>
      </c>
      <c r="C8" s="22" t="s">
        <v>18</v>
      </c>
      <c r="D8" s="23"/>
      <c r="E8" s="23"/>
      <c r="F8" s="24">
        <v>35.6</v>
      </c>
      <c r="G8" s="25">
        <v>34.18</v>
      </c>
      <c r="H8" s="24"/>
      <c r="I8" s="24">
        <v>1.42</v>
      </c>
      <c r="J8" s="24">
        <f t="shared" si="0"/>
        <v>1.42</v>
      </c>
      <c r="K8" s="24">
        <v>97</v>
      </c>
      <c r="L8" s="29" t="s">
        <v>21</v>
      </c>
    </row>
    <row r="9" ht="54" spans="1:12">
      <c r="A9" s="20">
        <v>3</v>
      </c>
      <c r="B9" s="21" t="s">
        <v>22</v>
      </c>
      <c r="C9" s="22" t="s">
        <v>18</v>
      </c>
      <c r="D9" s="23"/>
      <c r="E9" s="23"/>
      <c r="F9" s="24">
        <v>18.7</v>
      </c>
      <c r="G9" s="25">
        <v>18.1</v>
      </c>
      <c r="H9" s="24"/>
      <c r="I9" s="24">
        <v>0.599999999999998</v>
      </c>
      <c r="J9" s="24">
        <f t="shared" si="0"/>
        <v>0.599999999999998</v>
      </c>
      <c r="K9" s="24">
        <v>95</v>
      </c>
      <c r="L9" s="28" t="s">
        <v>23</v>
      </c>
    </row>
    <row r="10" ht="33.75" spans="1:12">
      <c r="A10" s="20">
        <v>4</v>
      </c>
      <c r="B10" s="21" t="s">
        <v>24</v>
      </c>
      <c r="C10" s="22" t="s">
        <v>18</v>
      </c>
      <c r="D10" s="23"/>
      <c r="E10" s="23"/>
      <c r="F10" s="24">
        <v>760.3</v>
      </c>
      <c r="G10" s="25">
        <v>739.563531</v>
      </c>
      <c r="H10" s="24"/>
      <c r="I10" s="24">
        <v>20.7364689999999</v>
      </c>
      <c r="J10" s="24">
        <f t="shared" si="0"/>
        <v>20.7364689999999</v>
      </c>
      <c r="K10" s="24">
        <v>97</v>
      </c>
      <c r="L10" s="29" t="s">
        <v>25</v>
      </c>
    </row>
    <row r="11" ht="33.75" spans="1:12">
      <c r="A11" s="20">
        <v>5</v>
      </c>
      <c r="B11" s="21" t="s">
        <v>26</v>
      </c>
      <c r="C11" s="22" t="s">
        <v>18</v>
      </c>
      <c r="D11" s="23"/>
      <c r="E11" s="23"/>
      <c r="F11" s="24">
        <v>176.4</v>
      </c>
      <c r="G11" s="25">
        <v>174.435825</v>
      </c>
      <c r="H11" s="24"/>
      <c r="I11" s="24">
        <v>1.96417500000001</v>
      </c>
      <c r="J11" s="24">
        <f t="shared" si="0"/>
        <v>1.96417500000001</v>
      </c>
      <c r="K11" s="24">
        <v>97</v>
      </c>
      <c r="L11" s="29" t="s">
        <v>27</v>
      </c>
    </row>
    <row r="12" ht="54" spans="1:12">
      <c r="A12" s="20">
        <v>6</v>
      </c>
      <c r="B12" s="21" t="s">
        <v>28</v>
      </c>
      <c r="C12" s="22" t="s">
        <v>18</v>
      </c>
      <c r="D12" s="23"/>
      <c r="E12" s="23"/>
      <c r="F12" s="24">
        <v>198</v>
      </c>
      <c r="G12" s="25">
        <v>196</v>
      </c>
      <c r="H12" s="24"/>
      <c r="I12" s="24">
        <v>2</v>
      </c>
      <c r="J12" s="24">
        <f t="shared" si="0"/>
        <v>2</v>
      </c>
      <c r="K12" s="24">
        <v>98</v>
      </c>
      <c r="L12" s="28" t="s">
        <v>29</v>
      </c>
    </row>
    <row r="13" ht="39" customHeight="1" spans="1:12">
      <c r="A13" s="20">
        <v>7</v>
      </c>
      <c r="B13" s="21" t="s">
        <v>30</v>
      </c>
      <c r="C13" s="22" t="s">
        <v>18</v>
      </c>
      <c r="D13" s="23"/>
      <c r="E13" s="23"/>
      <c r="F13" s="24">
        <v>25</v>
      </c>
      <c r="G13" s="25">
        <v>24.7714</v>
      </c>
      <c r="H13" s="24"/>
      <c r="I13" s="24">
        <v>0.2286</v>
      </c>
      <c r="J13" s="24">
        <f t="shared" si="0"/>
        <v>0.2286</v>
      </c>
      <c r="K13" s="24">
        <v>96</v>
      </c>
      <c r="L13" s="28" t="s">
        <v>31</v>
      </c>
    </row>
    <row r="14" ht="40.5" spans="1:12">
      <c r="A14" s="20">
        <v>8</v>
      </c>
      <c r="B14" s="21" t="s">
        <v>32</v>
      </c>
      <c r="C14" s="22" t="s">
        <v>18</v>
      </c>
      <c r="D14" s="23"/>
      <c r="E14" s="23"/>
      <c r="F14" s="24">
        <v>20</v>
      </c>
      <c r="G14" s="25">
        <v>19.8285</v>
      </c>
      <c r="H14" s="24"/>
      <c r="I14" s="24">
        <v>0.171500000000002</v>
      </c>
      <c r="J14" s="24">
        <f t="shared" si="0"/>
        <v>0.171500000000002</v>
      </c>
      <c r="K14" s="24">
        <v>98</v>
      </c>
      <c r="L14" s="28" t="s">
        <v>33</v>
      </c>
    </row>
    <row r="15" ht="54" spans="1:12">
      <c r="A15" s="20">
        <v>9</v>
      </c>
      <c r="B15" s="21" t="s">
        <v>34</v>
      </c>
      <c r="C15" s="22" t="s">
        <v>18</v>
      </c>
      <c r="D15" s="23"/>
      <c r="E15" s="23"/>
      <c r="F15" s="24">
        <v>19</v>
      </c>
      <c r="G15" s="25">
        <v>18.853201</v>
      </c>
      <c r="H15" s="24"/>
      <c r="I15" s="24">
        <v>0.146798999999998</v>
      </c>
      <c r="J15" s="24">
        <f t="shared" si="0"/>
        <v>0.146798999999998</v>
      </c>
      <c r="K15" s="24">
        <v>98</v>
      </c>
      <c r="L15" s="28" t="s">
        <v>35</v>
      </c>
    </row>
    <row r="16" ht="40.5" spans="1:12">
      <c r="A16" s="20">
        <v>10</v>
      </c>
      <c r="B16" s="21" t="s">
        <v>36</v>
      </c>
      <c r="C16" s="22" t="s">
        <v>18</v>
      </c>
      <c r="D16" s="23"/>
      <c r="E16" s="23"/>
      <c r="F16" s="24">
        <v>26</v>
      </c>
      <c r="G16" s="25">
        <v>25.999</v>
      </c>
      <c r="H16" s="24"/>
      <c r="I16" s="24">
        <v>0.00100000000000122</v>
      </c>
      <c r="J16" s="24">
        <f t="shared" si="0"/>
        <v>0.00100000000000122</v>
      </c>
      <c r="K16" s="24">
        <v>98</v>
      </c>
      <c r="L16" s="28" t="s">
        <v>37</v>
      </c>
    </row>
    <row r="17" ht="40.5" spans="1:12">
      <c r="A17" s="20">
        <v>11</v>
      </c>
      <c r="B17" s="21" t="s">
        <v>38</v>
      </c>
      <c r="C17" s="22" t="s">
        <v>18</v>
      </c>
      <c r="D17" s="23"/>
      <c r="E17" s="23"/>
      <c r="F17" s="24">
        <v>50</v>
      </c>
      <c r="G17" s="25">
        <v>49.9991</v>
      </c>
      <c r="H17" s="24"/>
      <c r="I17" s="24">
        <v>0.000900000000001455</v>
      </c>
      <c r="J17" s="24">
        <f t="shared" si="0"/>
        <v>0.000900000000001455</v>
      </c>
      <c r="K17" s="24">
        <v>97</v>
      </c>
      <c r="L17" s="28" t="s">
        <v>39</v>
      </c>
    </row>
    <row r="18" ht="40.5" spans="1:12">
      <c r="A18" s="20">
        <v>12</v>
      </c>
      <c r="B18" s="21" t="s">
        <v>40</v>
      </c>
      <c r="C18" s="22" t="s">
        <v>18</v>
      </c>
      <c r="D18" s="23"/>
      <c r="E18" s="23"/>
      <c r="F18" s="24">
        <v>20.8</v>
      </c>
      <c r="G18" s="25">
        <v>20.79973</v>
      </c>
      <c r="H18" s="24"/>
      <c r="I18" s="24">
        <v>0.000270000000000437</v>
      </c>
      <c r="J18" s="24">
        <f t="shared" si="0"/>
        <v>0.000270000000000437</v>
      </c>
      <c r="K18" s="24">
        <v>98</v>
      </c>
      <c r="L18" s="28" t="s">
        <v>41</v>
      </c>
    </row>
    <row r="19" ht="67.5" spans="1:12">
      <c r="A19" s="20">
        <v>13</v>
      </c>
      <c r="B19" s="21" t="s">
        <v>42</v>
      </c>
      <c r="C19" s="22" t="s">
        <v>18</v>
      </c>
      <c r="D19" s="23"/>
      <c r="E19" s="23"/>
      <c r="F19" s="26">
        <v>7</v>
      </c>
      <c r="G19" s="24">
        <v>7</v>
      </c>
      <c r="H19" s="24"/>
      <c r="I19" s="30">
        <v>0</v>
      </c>
      <c r="J19" s="24">
        <v>0</v>
      </c>
      <c r="K19" s="24">
        <v>98</v>
      </c>
      <c r="L19" s="28" t="s">
        <v>43</v>
      </c>
    </row>
    <row r="20" ht="67.5" spans="1:12">
      <c r="A20" s="20">
        <v>14</v>
      </c>
      <c r="B20" s="21" t="s">
        <v>42</v>
      </c>
      <c r="C20" s="22" t="s">
        <v>18</v>
      </c>
      <c r="D20" s="23"/>
      <c r="E20" s="23"/>
      <c r="F20" s="26">
        <v>3</v>
      </c>
      <c r="G20" s="24">
        <v>3</v>
      </c>
      <c r="H20" s="24"/>
      <c r="I20" s="24">
        <v>0</v>
      </c>
      <c r="J20" s="24">
        <f>I20</f>
        <v>0</v>
      </c>
      <c r="K20" s="24">
        <v>98</v>
      </c>
      <c r="L20" s="28" t="s">
        <v>43</v>
      </c>
    </row>
    <row r="21" ht="40.5" spans="1:12">
      <c r="A21" s="20">
        <v>15</v>
      </c>
      <c r="B21" s="21" t="s">
        <v>44</v>
      </c>
      <c r="C21" s="22" t="s">
        <v>18</v>
      </c>
      <c r="D21" s="23"/>
      <c r="E21" s="23"/>
      <c r="F21" s="26">
        <v>25</v>
      </c>
      <c r="G21" s="25">
        <v>25</v>
      </c>
      <c r="H21" s="24"/>
      <c r="I21" s="24">
        <v>0</v>
      </c>
      <c r="J21" s="24">
        <f>I21</f>
        <v>0</v>
      </c>
      <c r="K21" s="24">
        <v>98.5</v>
      </c>
      <c r="L21" s="31" t="s">
        <v>45</v>
      </c>
    </row>
    <row r="22" ht="67.5" spans="1:12">
      <c r="A22" s="20">
        <v>16</v>
      </c>
      <c r="B22" s="21" t="s">
        <v>46</v>
      </c>
      <c r="C22" s="22" t="s">
        <v>18</v>
      </c>
      <c r="D22" s="23"/>
      <c r="E22" s="23"/>
      <c r="F22" s="24">
        <v>150</v>
      </c>
      <c r="G22" s="25">
        <v>150</v>
      </c>
      <c r="H22" s="24"/>
      <c r="I22" s="24">
        <v>0</v>
      </c>
      <c r="J22" s="24">
        <f t="shared" ref="J22:J30" si="1">I22</f>
        <v>0</v>
      </c>
      <c r="K22" s="24">
        <v>98</v>
      </c>
      <c r="L22" s="28" t="s">
        <v>47</v>
      </c>
    </row>
    <row r="23" ht="40.5" spans="1:12">
      <c r="A23" s="20">
        <v>17</v>
      </c>
      <c r="B23" s="21" t="s">
        <v>48</v>
      </c>
      <c r="C23" s="22" t="s">
        <v>18</v>
      </c>
      <c r="D23" s="23"/>
      <c r="E23" s="23"/>
      <c r="F23" s="24">
        <v>110</v>
      </c>
      <c r="G23" s="25">
        <v>110</v>
      </c>
      <c r="H23" s="24"/>
      <c r="I23" s="24">
        <v>0</v>
      </c>
      <c r="J23" s="24">
        <f t="shared" si="1"/>
        <v>0</v>
      </c>
      <c r="K23" s="24">
        <v>99</v>
      </c>
      <c r="L23" s="28" t="s">
        <v>49</v>
      </c>
    </row>
    <row r="24" ht="54" spans="1:12">
      <c r="A24" s="20">
        <v>18</v>
      </c>
      <c r="B24" s="21" t="s">
        <v>50</v>
      </c>
      <c r="C24" s="22" t="s">
        <v>18</v>
      </c>
      <c r="D24" s="23"/>
      <c r="E24" s="23"/>
      <c r="F24" s="24">
        <v>30</v>
      </c>
      <c r="G24" s="25">
        <v>30</v>
      </c>
      <c r="H24" s="24"/>
      <c r="I24" s="24">
        <v>0</v>
      </c>
      <c r="J24" s="24">
        <f t="shared" si="1"/>
        <v>0</v>
      </c>
      <c r="K24" s="24">
        <v>99</v>
      </c>
      <c r="L24" s="28" t="s">
        <v>51</v>
      </c>
    </row>
    <row r="25" ht="54" spans="1:12">
      <c r="A25" s="20">
        <v>19</v>
      </c>
      <c r="B25" s="21" t="s">
        <v>52</v>
      </c>
      <c r="C25" s="22" t="s">
        <v>18</v>
      </c>
      <c r="D25" s="23"/>
      <c r="E25" s="23"/>
      <c r="F25" s="24">
        <v>30</v>
      </c>
      <c r="G25" s="25">
        <v>30</v>
      </c>
      <c r="H25" s="24"/>
      <c r="I25" s="24">
        <v>0</v>
      </c>
      <c r="J25" s="24">
        <f t="shared" si="1"/>
        <v>0</v>
      </c>
      <c r="K25" s="24">
        <v>99</v>
      </c>
      <c r="L25" s="28" t="s">
        <v>53</v>
      </c>
    </row>
    <row r="26" ht="54" spans="1:12">
      <c r="A26" s="20">
        <v>20</v>
      </c>
      <c r="B26" s="21" t="s">
        <v>54</v>
      </c>
      <c r="C26" s="22" t="s">
        <v>18</v>
      </c>
      <c r="D26" s="23"/>
      <c r="E26" s="23"/>
      <c r="F26" s="24">
        <v>40</v>
      </c>
      <c r="G26" s="25">
        <v>40</v>
      </c>
      <c r="H26" s="24"/>
      <c r="I26" s="24">
        <v>0</v>
      </c>
      <c r="J26" s="24">
        <f t="shared" si="1"/>
        <v>0</v>
      </c>
      <c r="K26" s="24">
        <v>99</v>
      </c>
      <c r="L26" s="28" t="s">
        <v>55</v>
      </c>
    </row>
    <row r="27" ht="67.5" spans="1:12">
      <c r="A27" s="20">
        <v>21</v>
      </c>
      <c r="B27" s="21" t="s">
        <v>56</v>
      </c>
      <c r="C27" s="22" t="s">
        <v>18</v>
      </c>
      <c r="D27" s="23"/>
      <c r="E27" s="23"/>
      <c r="F27" s="24">
        <v>377</v>
      </c>
      <c r="G27" s="25">
        <v>377</v>
      </c>
      <c r="H27" s="24"/>
      <c r="I27" s="24">
        <v>0</v>
      </c>
      <c r="J27" s="24">
        <f t="shared" si="1"/>
        <v>0</v>
      </c>
      <c r="K27" s="24">
        <v>98</v>
      </c>
      <c r="L27" s="28" t="s">
        <v>57</v>
      </c>
    </row>
    <row r="28" ht="54" spans="1:12">
      <c r="A28" s="20">
        <v>22</v>
      </c>
      <c r="B28" s="21" t="s">
        <v>58</v>
      </c>
      <c r="C28" s="22" t="s">
        <v>18</v>
      </c>
      <c r="D28" s="23"/>
      <c r="E28" s="23"/>
      <c r="F28" s="24">
        <v>9.8</v>
      </c>
      <c r="G28" s="25">
        <v>9.8</v>
      </c>
      <c r="H28" s="24"/>
      <c r="I28" s="24">
        <v>0</v>
      </c>
      <c r="J28" s="24">
        <f t="shared" si="1"/>
        <v>0</v>
      </c>
      <c r="K28" s="24">
        <v>97</v>
      </c>
      <c r="L28" s="28" t="s">
        <v>59</v>
      </c>
    </row>
    <row r="29" ht="54" spans="1:12">
      <c r="A29" s="20">
        <v>23</v>
      </c>
      <c r="B29" s="21" t="s">
        <v>60</v>
      </c>
      <c r="C29" s="22" t="s">
        <v>18</v>
      </c>
      <c r="D29" s="23"/>
      <c r="E29" s="23"/>
      <c r="F29" s="24">
        <v>15</v>
      </c>
      <c r="G29" s="25">
        <v>15</v>
      </c>
      <c r="H29" s="24"/>
      <c r="I29" s="24">
        <v>0</v>
      </c>
      <c r="J29" s="24">
        <f t="shared" si="1"/>
        <v>0</v>
      </c>
      <c r="K29" s="24">
        <v>98</v>
      </c>
      <c r="L29" s="28" t="s">
        <v>61</v>
      </c>
    </row>
    <row r="30" ht="67.5" spans="1:12">
      <c r="A30" s="20">
        <v>24</v>
      </c>
      <c r="B30" s="21" t="s">
        <v>62</v>
      </c>
      <c r="C30" s="22" t="s">
        <v>18</v>
      </c>
      <c r="D30" s="23"/>
      <c r="E30" s="23"/>
      <c r="F30" s="24">
        <v>20</v>
      </c>
      <c r="G30" s="25">
        <v>20</v>
      </c>
      <c r="H30" s="24"/>
      <c r="I30" s="24">
        <v>0</v>
      </c>
      <c r="J30" s="24">
        <f t="shared" si="1"/>
        <v>0</v>
      </c>
      <c r="K30" s="24">
        <v>98</v>
      </c>
      <c r="L30" s="28" t="s">
        <v>63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2024-05-06T02:05:19Z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D99E04930B33445BBEB966F7358E0FB9_12</vt:lpwstr>
  </property>
</Properties>
</file>