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385" windowHeight="838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<sst xmlns="http://schemas.openxmlformats.org/spreadsheetml/2006/main" count="87">
  <si>
    <t>附件7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</si>
  <si>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</si>
  <si>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</si>
  <si>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</si>
  <si>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</si>
  <si>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</si>
  <si>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</si>
  <si>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</si>
  <si>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</si>
  <si>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</si>
  <si>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</si>
  <si>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</si>
  <si>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提前下达2022残疾儿童早期干预经费（中央彩金）</t>
  </si>
  <si>
    <t>石家庄市残疾人联合会系统</t>
  </si>
  <si>
    <t>贫困残疾学生及贫困残疾人家庭子女考入专科院校补助</t>
  </si>
  <si>
    <t>残疾人机动车驾驶技能培训补助</t>
  </si>
  <si>
    <t>农村实用技术培训经费</t>
  </si>
  <si>
    <t xml:space="preserve">残疾人基本康复服务经费
</t>
  </si>
  <si>
    <t>家庭无障碍设施改造资金</t>
  </si>
  <si>
    <t xml:space="preserve">基层残疾人专职委员工作或误工补助
</t>
  </si>
  <si>
    <t>残疾儿童康复救助经费</t>
  </si>
  <si>
    <t>中央彩金残疾儿童早期干预</t>
  </si>
  <si>
    <t>2022省级康复体育进家庭</t>
  </si>
  <si>
    <t>2022省级康复体育进家庭（基金）</t>
  </si>
  <si>
    <t>残疾人职业技能培训</t>
  </si>
  <si>
    <t>大宗印刷费</t>
  </si>
  <si>
    <t>石家庄市残疾人联合会本级</t>
  </si>
  <si>
    <t>业务咨询委托（持证残疾人基本状况调查工作）</t>
  </si>
  <si>
    <t>残疾人宣传费</t>
  </si>
  <si>
    <t>专项邮寄费</t>
  </si>
  <si>
    <t>党组织活动经费</t>
  </si>
  <si>
    <t>防疫保障经费</t>
  </si>
  <si>
    <t>公务用车租赁费</t>
  </si>
  <si>
    <t>业务培训费</t>
  </si>
  <si>
    <t>业务咨询委托费</t>
  </si>
  <si>
    <t>残疾人证管理工作经费</t>
  </si>
  <si>
    <t>信访法律援助工作经费</t>
  </si>
  <si>
    <t>专项资料印刷费</t>
  </si>
  <si>
    <t>提前下达2022省级康复人才培养</t>
  </si>
  <si>
    <t>提前下达2022省级残疾大学生及残疾人家庭子女大学生资助</t>
  </si>
  <si>
    <t>志愿助残项目经费</t>
  </si>
  <si>
    <t>主席团及全市残工委会议经费</t>
  </si>
  <si>
    <t>残疾人节日及临时救助经费</t>
  </si>
  <si>
    <t>专门协会工作经费</t>
  </si>
  <si>
    <t>盲人职称晋升和继续教育经费</t>
  </si>
  <si>
    <t>残疾人工作者能力提升项目经费</t>
  </si>
  <si>
    <t>服务基层文艺演出和励志宣讲经费</t>
  </si>
  <si>
    <t>农疗中心运行经费</t>
  </si>
  <si>
    <t>互联网+残疾人就业经费</t>
  </si>
  <si>
    <t>盲人基础教育培训经费</t>
  </si>
  <si>
    <t>残疾人职业技能培训经费</t>
  </si>
  <si>
    <t>残疾人假肢装配服务补助</t>
  </si>
  <si>
    <t>购置残疾人康复器具补助</t>
  </si>
  <si>
    <t>残疾人运动员选拔、训练及参加或组织体育比赛项目经费</t>
  </si>
  <si>
    <t>体育赛事奖励经费</t>
  </si>
  <si>
    <t>东京残奥会体育赛事奖励</t>
  </si>
  <si>
    <t>残疾儿童康复训练及人工耳蜗手术[中央彩金]</t>
  </si>
  <si>
    <t>公务用车回购资金</t>
  </si>
  <si>
    <t>中央彩金残疾儿童人工耳蜗术后康复训练补助经费</t>
  </si>
  <si>
    <t>石家庄市残疾人劳动就业服务中心</t>
  </si>
  <si>
    <t>业务培训费（实名制工作经费）</t>
  </si>
  <si>
    <t>办公设备购置费</t>
  </si>
  <si>
    <t>业务培训费（雇主培训经费）</t>
  </si>
  <si>
    <t>综合服务中心大楼运行经费</t>
  </si>
  <si>
    <t>残保金年审经费</t>
  </si>
  <si>
    <t>残疾人就业招聘经费</t>
  </si>
  <si>
    <t>孵化基地运行经费</t>
  </si>
  <si>
    <t>残疾人技能竞赛项目经费</t>
  </si>
  <si>
    <t>业务培训费（辅助技术工程）</t>
  </si>
  <si>
    <t>石家庄市残疾人康复指导中心</t>
  </si>
  <si>
    <t>康复人才技能提升经费</t>
  </si>
  <si>
    <t>儿童康复机构标准化建设经费</t>
  </si>
  <si>
    <t>“中途之家”活动经费</t>
  </si>
  <si>
    <t>残疾儿童评估中心项目运维经费</t>
  </si>
  <si>
    <t>康复技能大赛经费</t>
  </si>
  <si>
    <t>劳务聘用人员劳务费用</t>
  </si>
  <si>
    <t>石家庄市残疾人实训中心</t>
  </si>
  <si>
    <t>专用设备维修费</t>
  </si>
  <si>
    <t>专用材料购置</t>
  </si>
  <si>
    <t>盲人职工房租费</t>
  </si>
  <si>
    <t>消防设施维保费</t>
  </si>
  <si>
    <t>医院职工食堂运转费</t>
  </si>
  <si>
    <t>污水处理池维护费</t>
  </si>
  <si>
    <t>康复中心标准化建设经费</t>
  </si>
  <si>
    <t>京津冀盲考运行经费</t>
  </si>
  <si>
    <t>实训中心劳务合同聘用人员绩效工资</t>
  </si>
  <si>
    <t>实训中心运行经费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</si>
</sst>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4"/>
      <name val="仿宋_GB2312"/>
      <charset val="134"/>
    </font>
    <font>
      <sz val="22"/>
      <color indexed="8"/>
      <name val="宋体"/>
      <charset val="134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3" fillId="16" borderId="9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1" borderId="6" applyNumberFormat="0" applyFon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10" borderId="5" applyNumberFormat="0" applyAlignment="0" applyProtection="0">
      <alignment vertical="center"/>
    </xf>
    <xf numFmtId="0" fontId="24" fillId="10" borderId="9" applyNumberFormat="0" applyAlignment="0" applyProtection="0">
      <alignment vertical="center"/>
    </xf>
    <xf numFmtId="0" fontId="8" fillId="3" borderId="3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5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49" fontId="5" fillId="0" borderId="2" xfId="49" applyNumberFormat="1" applyFont="1" applyFill="1" applyBorder="1" applyAlignment="1">
      <alignment horizontal="center" vertical="center" wrapText="1"/>
    </xf>
    <xf numFmtId="0" fontId="0" fillId="0" borderId="2" xfId="0" applyFont="1" applyBorder="1">
      <alignment vertical="center"/>
    </xf>
    <xf numFmtId="176" fontId="0" fillId="0" borderId="2" xfId="0" applyNumberFormat="1" applyFont="1" applyBorder="1">
      <alignment vertical="center"/>
    </xf>
    <xf numFmtId="0" fontId="0" fillId="0" borderId="2" xfId="0" applyBorder="1">
      <alignment vertical="center"/>
    </xf>
    <xf numFmtId="49" fontId="5" fillId="0" borderId="2" xfId="49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90"/>
  <sheetViews>
    <sheetView tabSelected="1" view="pageBreakPreview" zoomScaleNormal="100" zoomScaleSheetLayoutView="100" workbookViewId="0">
      <pane ySplit="5" topLeftCell="A84" activePane="bottomLeft" state="frozen"/>
      <selection/>
      <selection pane="bottomLeft" activeCell="G95" sqref="G95"/>
    </sheetView>
  </sheetViews>
  <sheetFormatPr defaultColWidth="8.75" defaultRowHeight="13.5" outlineLevelCol="7"/>
  <cols>
    <col min="1" max="1" width="4.625" style="3" customWidth="1"/>
    <col min="2" max="2" width="45.625" style="4" customWidth="1"/>
    <col min="3" max="3" width="31.625" customWidth="1"/>
    <col min="4" max="4" width="10.625" customWidth="1"/>
    <col min="5" max="5" width="16.5" customWidth="1"/>
    <col min="6" max="6" width="16.625" customWidth="1"/>
    <col min="7" max="7" width="15.75" customWidth="1"/>
    <col min="8" max="8" width="19.5" customWidth="1"/>
  </cols>
  <sheetData>
    <row r="1" ht="18.75" spans="1:2">
      <c r="A1" s="5" t="s">
        <v>0</v>
      </c>
      <c r="B1" s="6"/>
    </row>
    <row r="2" ht="42" customHeight="1" spans="1:8">
      <c r="A2" s="7" t="s">
        <v>1</v>
      </c>
      <c r="B2" s="8"/>
      <c r="C2" s="7"/>
      <c r="D2" s="7"/>
      <c r="E2" s="7"/>
      <c r="F2" s="7"/>
      <c r="G2" s="7"/>
      <c r="H2" s="7"/>
    </row>
    <row r="3" ht="10.7" customHeight="1" spans="1:8">
      <c r="A3" s="7"/>
      <c r="B3" s="8"/>
      <c r="C3" s="7"/>
      <c r="D3" s="7"/>
      <c r="E3" s="7"/>
      <c r="F3" s="7"/>
      <c r="G3" s="7"/>
      <c r="H3" s="7"/>
    </row>
    <row r="4" s="1" customFormat="1" ht="26.1" customHeight="1" spans="1:8">
      <c r="A4" s="9" t="s">
        <v>2</v>
      </c>
      <c r="B4" s="10"/>
      <c r="C4" s="11"/>
      <c r="D4" s="11"/>
      <c r="E4" s="11"/>
      <c r="F4" s="12" t="s">
        <v>3</v>
      </c>
      <c r="G4" s="12"/>
      <c r="H4" s="12"/>
    </row>
    <row r="5" s="2" customFormat="1" ht="45" customHeight="1" spans="1:8">
      <c r="A5" s="13" t="s">
        <v>4</v>
      </c>
      <c r="B5" s="13" t="s">
        <v>5</v>
      </c>
      <c r="C5" s="13" t="s">
        <v>6</v>
      </c>
      <c r="D5" s="13" t="s">
        <v>7</v>
      </c>
      <c r="E5" s="13" t="s">
        <v>8</v>
      </c>
      <c r="F5" s="13" t="s">
        <v>9</v>
      </c>
      <c r="G5" s="13" t="s">
        <v>10</v>
      </c>
      <c r="H5" s="13" t="s">
        <v>11</v>
      </c>
    </row>
    <row r="6" ht="20.1" customHeight="1" spans="1:8">
      <c r="A6" s="14">
        <v>1</v>
      </c>
      <c r="B6" s="15" t="s">
        <v>12</v>
      </c>
      <c r="C6" s="16" t="s">
        <v>13</v>
      </c>
      <c r="D6" s="16">
        <v>120</v>
      </c>
      <c r="E6" s="17">
        <v>120</v>
      </c>
      <c r="F6" s="17">
        <f t="shared" ref="F6:F69" si="0">D6-E6</f>
        <v>0</v>
      </c>
      <c r="G6" s="16">
        <v>98</v>
      </c>
      <c r="H6" s="18"/>
    </row>
    <row r="7" ht="20.1" customHeight="1" spans="1:8">
      <c r="A7" s="14">
        <v>2</v>
      </c>
      <c r="B7" s="15" t="s">
        <v>14</v>
      </c>
      <c r="C7" s="16" t="s">
        <v>13</v>
      </c>
      <c r="D7" s="16">
        <v>5.5</v>
      </c>
      <c r="E7" s="17">
        <v>5.5</v>
      </c>
      <c r="F7" s="17">
        <f t="shared" si="0"/>
        <v>0</v>
      </c>
      <c r="G7" s="16">
        <v>100</v>
      </c>
      <c r="H7" s="18"/>
    </row>
    <row r="8" ht="20.1" customHeight="1" spans="1:8">
      <c r="A8" s="14">
        <v>3</v>
      </c>
      <c r="B8" s="19" t="s">
        <v>15</v>
      </c>
      <c r="C8" s="16" t="s">
        <v>13</v>
      </c>
      <c r="D8" s="16">
        <v>18.6</v>
      </c>
      <c r="E8" s="17">
        <v>18.6</v>
      </c>
      <c r="F8" s="17">
        <f t="shared" si="0"/>
        <v>0</v>
      </c>
      <c r="G8" s="16">
        <v>100</v>
      </c>
      <c r="H8" s="18"/>
    </row>
    <row r="9" ht="20.1" customHeight="1" spans="1:8">
      <c r="A9" s="14">
        <v>4</v>
      </c>
      <c r="B9" s="19" t="s">
        <v>16</v>
      </c>
      <c r="C9" s="16" t="s">
        <v>13</v>
      </c>
      <c r="D9" s="16">
        <v>40.5</v>
      </c>
      <c r="E9" s="17">
        <v>40.5</v>
      </c>
      <c r="F9" s="17">
        <f t="shared" si="0"/>
        <v>0</v>
      </c>
      <c r="G9" s="16">
        <v>100</v>
      </c>
      <c r="H9" s="18"/>
    </row>
    <row r="10" ht="20.1" customHeight="1" spans="1:8">
      <c r="A10" s="14">
        <v>5</v>
      </c>
      <c r="B10" s="19" t="s">
        <v>17</v>
      </c>
      <c r="C10" s="16" t="s">
        <v>13</v>
      </c>
      <c r="D10" s="16">
        <v>54</v>
      </c>
      <c r="E10" s="17">
        <v>54</v>
      </c>
      <c r="F10" s="17">
        <f t="shared" si="0"/>
        <v>0</v>
      </c>
      <c r="G10" s="16">
        <v>98</v>
      </c>
      <c r="H10" s="18"/>
    </row>
    <row r="11" ht="20.1" customHeight="1" spans="1:8">
      <c r="A11" s="14">
        <v>6</v>
      </c>
      <c r="B11" s="19" t="s">
        <v>18</v>
      </c>
      <c r="C11" s="16" t="s">
        <v>13</v>
      </c>
      <c r="D11" s="16">
        <v>175</v>
      </c>
      <c r="E11" s="17">
        <v>175</v>
      </c>
      <c r="F11" s="17">
        <f t="shared" si="0"/>
        <v>0</v>
      </c>
      <c r="G11" s="16">
        <v>100</v>
      </c>
      <c r="H11" s="18"/>
    </row>
    <row r="12" ht="20.1" customHeight="1" spans="1:8">
      <c r="A12" s="14">
        <v>7</v>
      </c>
      <c r="B12" s="15" t="s">
        <v>19</v>
      </c>
      <c r="C12" s="16" t="s">
        <v>13</v>
      </c>
      <c r="D12" s="16">
        <v>211.85</v>
      </c>
      <c r="E12" s="17">
        <v>211.85</v>
      </c>
      <c r="F12" s="17">
        <f t="shared" si="0"/>
        <v>0</v>
      </c>
      <c r="G12" s="16">
        <v>100</v>
      </c>
      <c r="H12" s="18"/>
    </row>
    <row r="13" ht="20.1" customHeight="1" spans="1:8">
      <c r="A13" s="14">
        <v>8</v>
      </c>
      <c r="B13" s="19" t="s">
        <v>20</v>
      </c>
      <c r="C13" s="16" t="s">
        <v>13</v>
      </c>
      <c r="D13" s="16">
        <v>360</v>
      </c>
      <c r="E13" s="17">
        <v>360</v>
      </c>
      <c r="F13" s="17">
        <f t="shared" si="0"/>
        <v>0</v>
      </c>
      <c r="G13" s="16">
        <v>98</v>
      </c>
      <c r="H13" s="18"/>
    </row>
    <row r="14" ht="20.1" customHeight="1" spans="1:8">
      <c r="A14" s="14">
        <v>9</v>
      </c>
      <c r="B14" s="19" t="s">
        <v>21</v>
      </c>
      <c r="C14" s="16" t="s">
        <v>13</v>
      </c>
      <c r="D14" s="16">
        <v>12</v>
      </c>
      <c r="E14" s="17">
        <v>12</v>
      </c>
      <c r="F14" s="17">
        <f t="shared" si="0"/>
        <v>0</v>
      </c>
      <c r="G14" s="16">
        <v>98</v>
      </c>
      <c r="H14" s="18"/>
    </row>
    <row r="15" ht="20.1" customHeight="1" spans="1:8">
      <c r="A15" s="14">
        <v>10</v>
      </c>
      <c r="B15" s="19" t="s">
        <v>22</v>
      </c>
      <c r="C15" s="16" t="s">
        <v>13</v>
      </c>
      <c r="D15" s="16">
        <v>12.4</v>
      </c>
      <c r="E15" s="17">
        <v>12.4</v>
      </c>
      <c r="F15" s="17">
        <f t="shared" si="0"/>
        <v>0</v>
      </c>
      <c r="G15" s="16">
        <v>99</v>
      </c>
      <c r="H15" s="18"/>
    </row>
    <row r="16" ht="20.1" customHeight="1" spans="1:8">
      <c r="A16" s="14">
        <v>11</v>
      </c>
      <c r="B16" s="19" t="s">
        <v>23</v>
      </c>
      <c r="C16" s="16" t="s">
        <v>13</v>
      </c>
      <c r="D16" s="16">
        <v>12.4</v>
      </c>
      <c r="E16" s="17">
        <v>12.4</v>
      </c>
      <c r="F16" s="17">
        <f t="shared" si="0"/>
        <v>0</v>
      </c>
      <c r="G16" s="16">
        <v>99</v>
      </c>
      <c r="H16" s="18"/>
    </row>
    <row r="17" ht="20.1" customHeight="1" spans="1:8">
      <c r="A17" s="14">
        <v>12</v>
      </c>
      <c r="B17" s="19" t="s">
        <v>24</v>
      </c>
      <c r="C17" s="16" t="s">
        <v>13</v>
      </c>
      <c r="D17" s="16">
        <v>59.56</v>
      </c>
      <c r="E17" s="17">
        <v>59.56</v>
      </c>
      <c r="F17" s="17">
        <f t="shared" si="0"/>
        <v>0</v>
      </c>
      <c r="G17" s="16">
        <v>100</v>
      </c>
      <c r="H17" s="18"/>
    </row>
    <row r="18" ht="20.1" customHeight="1" spans="1:8">
      <c r="A18" s="14">
        <v>13</v>
      </c>
      <c r="B18" s="20" t="s">
        <v>25</v>
      </c>
      <c r="C18" s="16" t="s">
        <v>26</v>
      </c>
      <c r="D18" s="16">
        <v>5</v>
      </c>
      <c r="E18" s="17">
        <v>1.5</v>
      </c>
      <c r="F18" s="17">
        <f t="shared" si="0"/>
        <v>3.5</v>
      </c>
      <c r="G18" s="16">
        <v>93</v>
      </c>
      <c r="H18" s="18"/>
    </row>
    <row r="19" ht="20.1" customHeight="1" spans="1:8">
      <c r="A19" s="14">
        <v>14</v>
      </c>
      <c r="B19" s="21" t="s">
        <v>27</v>
      </c>
      <c r="C19" s="16" t="s">
        <v>26</v>
      </c>
      <c r="D19" s="16">
        <v>10</v>
      </c>
      <c r="E19" s="17">
        <v>2.99</v>
      </c>
      <c r="F19" s="17">
        <f t="shared" si="0"/>
        <v>7.01</v>
      </c>
      <c r="G19" s="16">
        <v>93</v>
      </c>
      <c r="H19" s="18"/>
    </row>
    <row r="20" ht="20.1" customHeight="1" spans="1:8">
      <c r="A20" s="14">
        <v>15</v>
      </c>
      <c r="B20" s="20" t="s">
        <v>28</v>
      </c>
      <c r="C20" s="16" t="s">
        <v>26</v>
      </c>
      <c r="D20" s="16">
        <v>10</v>
      </c>
      <c r="E20" s="17">
        <v>10</v>
      </c>
      <c r="F20" s="17">
        <f t="shared" si="0"/>
        <v>0</v>
      </c>
      <c r="G20" s="16">
        <v>99</v>
      </c>
      <c r="H20" s="18"/>
    </row>
    <row r="21" ht="20.1" customHeight="1" spans="1:8">
      <c r="A21" s="14">
        <v>16</v>
      </c>
      <c r="B21" s="20" t="s">
        <v>29</v>
      </c>
      <c r="C21" s="16" t="s">
        <v>26</v>
      </c>
      <c r="D21" s="16">
        <v>2</v>
      </c>
      <c r="E21" s="17">
        <v>0.24</v>
      </c>
      <c r="F21" s="17">
        <f t="shared" si="0"/>
        <v>1.76</v>
      </c>
      <c r="G21" s="16">
        <v>92</v>
      </c>
      <c r="H21" s="18"/>
    </row>
    <row r="22" ht="20.1" customHeight="1" spans="1:8">
      <c r="A22" s="14">
        <v>17</v>
      </c>
      <c r="B22" s="20" t="s">
        <v>30</v>
      </c>
      <c r="C22" s="16" t="s">
        <v>26</v>
      </c>
      <c r="D22" s="16">
        <v>2</v>
      </c>
      <c r="E22" s="17">
        <v>1.98</v>
      </c>
      <c r="F22" s="17">
        <f t="shared" si="0"/>
        <v>0.02</v>
      </c>
      <c r="G22" s="16">
        <v>100</v>
      </c>
      <c r="H22" s="18"/>
    </row>
    <row r="23" ht="20.1" customHeight="1" spans="1:8">
      <c r="A23" s="14">
        <v>18</v>
      </c>
      <c r="B23" s="20" t="s">
        <v>31</v>
      </c>
      <c r="C23" s="16" t="s">
        <v>26</v>
      </c>
      <c r="D23" s="16">
        <v>3.2</v>
      </c>
      <c r="E23" s="17">
        <v>3.2</v>
      </c>
      <c r="F23" s="17">
        <f t="shared" si="0"/>
        <v>0</v>
      </c>
      <c r="G23" s="16">
        <v>100</v>
      </c>
      <c r="H23" s="18"/>
    </row>
    <row r="24" ht="20.1" customHeight="1" spans="1:7">
      <c r="A24" s="14">
        <v>19</v>
      </c>
      <c r="B24" s="20" t="s">
        <v>32</v>
      </c>
      <c r="C24" s="16" t="s">
        <v>26</v>
      </c>
      <c r="D24" s="16">
        <v>1.81</v>
      </c>
      <c r="E24" s="17">
        <v>1.81</v>
      </c>
      <c r="F24" s="17">
        <f t="shared" si="0"/>
        <v>0</v>
      </c>
      <c r="G24" s="16">
        <v>100</v>
      </c>
    </row>
    <row r="25" ht="20.1" customHeight="1" spans="1:8">
      <c r="A25" s="14">
        <v>20</v>
      </c>
      <c r="B25" s="19" t="s">
        <v>33</v>
      </c>
      <c r="C25" s="16" t="s">
        <v>26</v>
      </c>
      <c r="D25" s="16">
        <v>10</v>
      </c>
      <c r="E25" s="17">
        <v>0</v>
      </c>
      <c r="F25" s="17">
        <f t="shared" si="0"/>
        <v>10</v>
      </c>
      <c r="G25" s="16">
        <v>73</v>
      </c>
      <c r="H25" s="18"/>
    </row>
    <row r="26" ht="20.1" customHeight="1" spans="1:8">
      <c r="A26" s="14">
        <v>21</v>
      </c>
      <c r="B26" s="19" t="s">
        <v>34</v>
      </c>
      <c r="C26" s="16" t="s">
        <v>26</v>
      </c>
      <c r="D26" s="16">
        <v>10</v>
      </c>
      <c r="E26" s="17">
        <v>9.93</v>
      </c>
      <c r="F26" s="17">
        <f t="shared" si="0"/>
        <v>0.0700000000000003</v>
      </c>
      <c r="G26" s="16">
        <v>100</v>
      </c>
      <c r="H26" s="18"/>
    </row>
    <row r="27" ht="20.1" customHeight="1" spans="1:8">
      <c r="A27" s="14">
        <v>22</v>
      </c>
      <c r="B27" s="19" t="s">
        <v>35</v>
      </c>
      <c r="C27" s="16" t="s">
        <v>26</v>
      </c>
      <c r="D27" s="16">
        <v>6</v>
      </c>
      <c r="E27" s="17">
        <v>0</v>
      </c>
      <c r="F27" s="17">
        <f t="shared" si="0"/>
        <v>6</v>
      </c>
      <c r="G27" s="16">
        <v>0</v>
      </c>
      <c r="H27" s="18"/>
    </row>
    <row r="28" ht="20.1" customHeight="1" spans="1:8">
      <c r="A28" s="14">
        <v>23</v>
      </c>
      <c r="B28" s="19" t="s">
        <v>36</v>
      </c>
      <c r="C28" s="16" t="s">
        <v>26</v>
      </c>
      <c r="D28" s="16">
        <v>8</v>
      </c>
      <c r="E28" s="17">
        <v>7.03</v>
      </c>
      <c r="F28" s="17">
        <f t="shared" si="0"/>
        <v>0.97</v>
      </c>
      <c r="G28" s="16">
        <v>99</v>
      </c>
      <c r="H28" s="18"/>
    </row>
    <row r="29" ht="20.1" customHeight="1" spans="1:8">
      <c r="A29" s="14">
        <v>24</v>
      </c>
      <c r="B29" s="15" t="s">
        <v>37</v>
      </c>
      <c r="C29" s="16" t="s">
        <v>26</v>
      </c>
      <c r="D29" s="16">
        <v>5</v>
      </c>
      <c r="E29" s="17">
        <v>0.96</v>
      </c>
      <c r="F29" s="17">
        <f t="shared" si="0"/>
        <v>4.04</v>
      </c>
      <c r="G29" s="16">
        <v>92</v>
      </c>
      <c r="H29" s="18"/>
    </row>
    <row r="30" ht="20.1" customHeight="1" spans="1:8">
      <c r="A30" s="14">
        <v>25</v>
      </c>
      <c r="B30" s="19" t="s">
        <v>38</v>
      </c>
      <c r="C30" s="16" t="s">
        <v>26</v>
      </c>
      <c r="D30" s="16">
        <v>10</v>
      </c>
      <c r="E30" s="17">
        <v>0</v>
      </c>
      <c r="F30" s="17">
        <f t="shared" si="0"/>
        <v>10</v>
      </c>
      <c r="G30" s="16">
        <v>0</v>
      </c>
      <c r="H30" s="18"/>
    </row>
    <row r="31" ht="20.1" customHeight="1" spans="1:8">
      <c r="A31" s="14">
        <v>26</v>
      </c>
      <c r="B31" s="19" t="s">
        <v>39</v>
      </c>
      <c r="C31" s="16" t="s">
        <v>26</v>
      </c>
      <c r="D31" s="16">
        <v>55</v>
      </c>
      <c r="E31" s="17">
        <v>50.3</v>
      </c>
      <c r="F31" s="17">
        <f t="shared" si="0"/>
        <v>4.7</v>
      </c>
      <c r="G31" s="16">
        <v>99</v>
      </c>
      <c r="H31" s="18"/>
    </row>
    <row r="32" ht="20.1" customHeight="1" spans="1:8">
      <c r="A32" s="14">
        <v>27</v>
      </c>
      <c r="B32" s="19" t="s">
        <v>40</v>
      </c>
      <c r="C32" s="16" t="s">
        <v>26</v>
      </c>
      <c r="D32" s="16">
        <v>1</v>
      </c>
      <c r="E32" s="17">
        <v>0.998</v>
      </c>
      <c r="F32" s="17">
        <f t="shared" si="0"/>
        <v>0.002</v>
      </c>
      <c r="G32" s="16">
        <v>100</v>
      </c>
      <c r="H32" s="18"/>
    </row>
    <row r="33" ht="20.1" customHeight="1" spans="1:8">
      <c r="A33" s="14">
        <v>28</v>
      </c>
      <c r="B33" s="19" t="s">
        <v>41</v>
      </c>
      <c r="C33" s="16" t="s">
        <v>26</v>
      </c>
      <c r="D33" s="16">
        <v>2</v>
      </c>
      <c r="E33" s="17">
        <v>1.18</v>
      </c>
      <c r="F33" s="17">
        <f t="shared" si="0"/>
        <v>0.82</v>
      </c>
      <c r="G33" s="16">
        <v>96</v>
      </c>
      <c r="H33" s="18"/>
    </row>
    <row r="34" ht="20.1" customHeight="1" spans="1:8">
      <c r="A34" s="14">
        <v>29</v>
      </c>
      <c r="B34" s="15" t="s">
        <v>42</v>
      </c>
      <c r="C34" s="16" t="s">
        <v>26</v>
      </c>
      <c r="D34" s="16">
        <v>25</v>
      </c>
      <c r="E34" s="17">
        <v>9.92</v>
      </c>
      <c r="F34" s="17">
        <f t="shared" si="0"/>
        <v>15.08</v>
      </c>
      <c r="G34" s="16">
        <v>84</v>
      </c>
      <c r="H34" s="18"/>
    </row>
    <row r="35" ht="20.1" customHeight="1" spans="1:8">
      <c r="A35" s="14">
        <v>30</v>
      </c>
      <c r="B35" s="19" t="s">
        <v>43</v>
      </c>
      <c r="C35" s="16" t="s">
        <v>26</v>
      </c>
      <c r="D35" s="16">
        <v>11</v>
      </c>
      <c r="E35" s="17">
        <v>4.31</v>
      </c>
      <c r="F35" s="17">
        <f t="shared" si="0"/>
        <v>6.69</v>
      </c>
      <c r="G35" s="16">
        <v>88</v>
      </c>
      <c r="H35" s="18"/>
    </row>
    <row r="36" ht="20.1" customHeight="1" spans="1:8">
      <c r="A36" s="14">
        <v>31</v>
      </c>
      <c r="B36" s="19" t="s">
        <v>44</v>
      </c>
      <c r="C36" s="16" t="s">
        <v>26</v>
      </c>
      <c r="D36" s="16">
        <v>19.5</v>
      </c>
      <c r="E36" s="17">
        <v>2.93</v>
      </c>
      <c r="F36" s="17">
        <f t="shared" si="0"/>
        <v>16.57</v>
      </c>
      <c r="G36" s="16">
        <v>53</v>
      </c>
      <c r="H36" s="18"/>
    </row>
    <row r="37" ht="20.1" customHeight="1" spans="1:8">
      <c r="A37" s="14">
        <v>32</v>
      </c>
      <c r="B37" s="19" t="s">
        <v>45</v>
      </c>
      <c r="C37" s="16" t="s">
        <v>26</v>
      </c>
      <c r="D37" s="16">
        <v>30</v>
      </c>
      <c r="E37" s="17">
        <v>0</v>
      </c>
      <c r="F37" s="17">
        <f t="shared" si="0"/>
        <v>30</v>
      </c>
      <c r="G37" s="16">
        <v>68</v>
      </c>
      <c r="H37" s="18"/>
    </row>
    <row r="38" ht="20.1" customHeight="1" spans="1:8">
      <c r="A38" s="14">
        <v>33</v>
      </c>
      <c r="B38" s="19" t="s">
        <v>46</v>
      </c>
      <c r="C38" s="16" t="s">
        <v>26</v>
      </c>
      <c r="D38" s="16">
        <v>35</v>
      </c>
      <c r="E38" s="17">
        <v>28</v>
      </c>
      <c r="F38" s="17">
        <f t="shared" si="0"/>
        <v>7</v>
      </c>
      <c r="G38" s="16">
        <v>94</v>
      </c>
      <c r="H38" s="18"/>
    </row>
    <row r="39" ht="20.1" customHeight="1" spans="1:8">
      <c r="A39" s="14">
        <v>34</v>
      </c>
      <c r="B39" s="19" t="s">
        <v>47</v>
      </c>
      <c r="C39" s="16" t="s">
        <v>26</v>
      </c>
      <c r="D39" s="16">
        <v>45</v>
      </c>
      <c r="E39" s="17">
        <v>44.83</v>
      </c>
      <c r="F39" s="17">
        <f t="shared" si="0"/>
        <v>0.170000000000002</v>
      </c>
      <c r="G39" s="16">
        <v>94</v>
      </c>
      <c r="H39" s="18"/>
    </row>
    <row r="40" ht="20.1" customHeight="1" spans="1:8">
      <c r="A40" s="14">
        <v>35</v>
      </c>
      <c r="B40" s="19" t="s">
        <v>48</v>
      </c>
      <c r="C40" s="16" t="s">
        <v>26</v>
      </c>
      <c r="D40" s="16">
        <v>64.58</v>
      </c>
      <c r="E40" s="17">
        <v>0</v>
      </c>
      <c r="F40" s="17">
        <f t="shared" si="0"/>
        <v>64.58</v>
      </c>
      <c r="G40" s="16">
        <v>0</v>
      </c>
      <c r="H40" s="18"/>
    </row>
    <row r="41" ht="20.1" customHeight="1" spans="1:8">
      <c r="A41" s="14">
        <v>36</v>
      </c>
      <c r="B41" s="19" t="s">
        <v>49</v>
      </c>
      <c r="C41" s="16" t="s">
        <v>26</v>
      </c>
      <c r="D41" s="16">
        <v>67.16</v>
      </c>
      <c r="E41" s="17">
        <v>4.24</v>
      </c>
      <c r="F41" s="17">
        <f t="shared" si="0"/>
        <v>62.92</v>
      </c>
      <c r="G41" s="16">
        <v>55</v>
      </c>
      <c r="H41" s="18"/>
    </row>
    <row r="42" ht="20.1" customHeight="1" spans="1:8">
      <c r="A42" s="14">
        <v>37</v>
      </c>
      <c r="B42" s="19" t="s">
        <v>50</v>
      </c>
      <c r="C42" s="16" t="s">
        <v>26</v>
      </c>
      <c r="D42" s="16">
        <v>10.44</v>
      </c>
      <c r="E42" s="17">
        <v>4.84</v>
      </c>
      <c r="F42" s="17">
        <f t="shared" si="0"/>
        <v>5.6</v>
      </c>
      <c r="G42" s="16">
        <v>5</v>
      </c>
      <c r="H42" s="18"/>
    </row>
    <row r="43" ht="20.1" customHeight="1" spans="1:8">
      <c r="A43" s="14">
        <v>38</v>
      </c>
      <c r="B43" s="19" t="s">
        <v>51</v>
      </c>
      <c r="C43" s="16" t="s">
        <v>26</v>
      </c>
      <c r="D43" s="16">
        <v>90</v>
      </c>
      <c r="E43" s="17">
        <v>90</v>
      </c>
      <c r="F43" s="17">
        <f t="shared" si="0"/>
        <v>0</v>
      </c>
      <c r="G43" s="16">
        <v>97</v>
      </c>
      <c r="H43" s="18"/>
    </row>
    <row r="44" ht="20.1" customHeight="1" spans="1:8">
      <c r="A44" s="14">
        <v>39</v>
      </c>
      <c r="B44" s="15" t="s">
        <v>52</v>
      </c>
      <c r="C44" s="16" t="s">
        <v>26</v>
      </c>
      <c r="D44" s="16">
        <v>154</v>
      </c>
      <c r="E44" s="17">
        <v>103.91</v>
      </c>
      <c r="F44" s="17">
        <f t="shared" si="0"/>
        <v>50.09</v>
      </c>
      <c r="G44" s="16">
        <v>98</v>
      </c>
      <c r="H44" s="18"/>
    </row>
    <row r="45" ht="20.1" customHeight="1" spans="1:8">
      <c r="A45" s="14">
        <v>40</v>
      </c>
      <c r="B45" s="19" t="s">
        <v>53</v>
      </c>
      <c r="C45" s="16" t="s">
        <v>26</v>
      </c>
      <c r="D45" s="16">
        <v>202.85</v>
      </c>
      <c r="E45" s="17">
        <v>97.26</v>
      </c>
      <c r="F45" s="17">
        <f t="shared" si="0"/>
        <v>105.59</v>
      </c>
      <c r="G45" s="16">
        <v>92</v>
      </c>
      <c r="H45" s="18"/>
    </row>
    <row r="46" ht="20.1" customHeight="1" spans="1:8">
      <c r="A46" s="14">
        <v>41</v>
      </c>
      <c r="B46" s="19" t="s">
        <v>54</v>
      </c>
      <c r="C46" s="16" t="s">
        <v>26</v>
      </c>
      <c r="D46" s="16">
        <v>267</v>
      </c>
      <c r="E46" s="17">
        <v>256.58</v>
      </c>
      <c r="F46" s="17">
        <f t="shared" si="0"/>
        <v>10.42</v>
      </c>
      <c r="G46" s="16">
        <v>100</v>
      </c>
      <c r="H46" s="18"/>
    </row>
    <row r="47" ht="20.1" customHeight="1" spans="1:8">
      <c r="A47" s="14">
        <v>42</v>
      </c>
      <c r="B47" s="19" t="s">
        <v>55</v>
      </c>
      <c r="C47" s="16" t="s">
        <v>26</v>
      </c>
      <c r="D47" s="16">
        <v>894.5</v>
      </c>
      <c r="E47" s="17">
        <v>894.5</v>
      </c>
      <c r="F47" s="17">
        <f t="shared" si="0"/>
        <v>0</v>
      </c>
      <c r="G47" s="16">
        <v>100</v>
      </c>
      <c r="H47" s="18"/>
    </row>
    <row r="48" ht="20.1" customHeight="1" spans="1:8">
      <c r="A48" s="14">
        <v>43</v>
      </c>
      <c r="B48" s="19" t="s">
        <v>56</v>
      </c>
      <c r="C48" s="16" t="s">
        <v>26</v>
      </c>
      <c r="D48" s="16">
        <v>36</v>
      </c>
      <c r="E48" s="17">
        <v>20.48</v>
      </c>
      <c r="F48" s="17">
        <f t="shared" si="0"/>
        <v>15.52</v>
      </c>
      <c r="G48" s="16">
        <v>97</v>
      </c>
      <c r="H48" s="18"/>
    </row>
    <row r="49" ht="20.1" customHeight="1" spans="1:8">
      <c r="A49" s="14">
        <v>44</v>
      </c>
      <c r="B49" s="19" t="s">
        <v>57</v>
      </c>
      <c r="C49" s="16" t="s">
        <v>26</v>
      </c>
      <c r="D49" s="16">
        <v>14</v>
      </c>
      <c r="E49" s="17">
        <v>14</v>
      </c>
      <c r="F49" s="17">
        <f t="shared" si="0"/>
        <v>0</v>
      </c>
      <c r="G49" s="16">
        <v>100</v>
      </c>
      <c r="H49" s="18"/>
    </row>
    <row r="50" ht="20.1" customHeight="1" spans="1:8">
      <c r="A50" s="14">
        <v>45</v>
      </c>
      <c r="B50" s="19" t="s">
        <v>58</v>
      </c>
      <c r="C50" s="16" t="s">
        <v>26</v>
      </c>
      <c r="D50" s="16">
        <v>50.4</v>
      </c>
      <c r="E50" s="17">
        <v>50.4</v>
      </c>
      <c r="F50" s="17">
        <f t="shared" si="0"/>
        <v>0</v>
      </c>
      <c r="G50" s="16">
        <v>98</v>
      </c>
      <c r="H50" s="18"/>
    </row>
    <row r="51" ht="20.1" customHeight="1" spans="1:8">
      <c r="A51" s="14">
        <v>46</v>
      </c>
      <c r="B51" s="19" t="s">
        <v>31</v>
      </c>
      <c r="C51" s="16" t="s">
        <v>59</v>
      </c>
      <c r="D51" s="16">
        <v>2</v>
      </c>
      <c r="E51" s="17">
        <v>2</v>
      </c>
      <c r="F51" s="17">
        <f t="shared" si="0"/>
        <v>0</v>
      </c>
      <c r="G51" s="16">
        <v>100</v>
      </c>
      <c r="H51" s="18"/>
    </row>
    <row r="52" ht="20.1" customHeight="1" spans="1:8">
      <c r="A52" s="14">
        <v>47</v>
      </c>
      <c r="B52" s="19" t="s">
        <v>37</v>
      </c>
      <c r="C52" s="16" t="s">
        <v>59</v>
      </c>
      <c r="D52" s="16">
        <v>3</v>
      </c>
      <c r="E52" s="17">
        <v>2.98</v>
      </c>
      <c r="F52" s="17">
        <f t="shared" si="0"/>
        <v>0.02</v>
      </c>
      <c r="G52" s="16">
        <v>100</v>
      </c>
      <c r="H52" s="18"/>
    </row>
    <row r="53" ht="20.1" customHeight="1" spans="1:8">
      <c r="A53" s="14">
        <v>48</v>
      </c>
      <c r="B53" s="19" t="s">
        <v>30</v>
      </c>
      <c r="C53" s="16" t="s">
        <v>59</v>
      </c>
      <c r="D53" s="16">
        <v>0.58</v>
      </c>
      <c r="E53" s="17">
        <v>0.58</v>
      </c>
      <c r="F53" s="17">
        <f t="shared" si="0"/>
        <v>0</v>
      </c>
      <c r="G53" s="16">
        <v>100</v>
      </c>
      <c r="H53" s="18"/>
    </row>
    <row r="54" ht="20.1" customHeight="1" spans="1:8">
      <c r="A54" s="14">
        <v>49</v>
      </c>
      <c r="B54" s="15" t="s">
        <v>60</v>
      </c>
      <c r="C54" s="16" t="s">
        <v>59</v>
      </c>
      <c r="D54" s="16">
        <v>3</v>
      </c>
      <c r="E54" s="17">
        <v>2.76</v>
      </c>
      <c r="F54" s="17">
        <f t="shared" si="0"/>
        <v>0.24</v>
      </c>
      <c r="G54" s="16">
        <v>99.19</v>
      </c>
      <c r="H54" s="18"/>
    </row>
    <row r="55" ht="20.1" customHeight="1" spans="1:8">
      <c r="A55" s="14">
        <v>50</v>
      </c>
      <c r="B55" s="19" t="s">
        <v>32</v>
      </c>
      <c r="C55" s="16" t="s">
        <v>59</v>
      </c>
      <c r="D55" s="16">
        <v>3.58</v>
      </c>
      <c r="E55" s="17">
        <v>3.58</v>
      </c>
      <c r="F55" s="17">
        <f t="shared" si="0"/>
        <v>0</v>
      </c>
      <c r="G55" s="16">
        <v>100</v>
      </c>
      <c r="H55" s="18"/>
    </row>
    <row r="56" ht="20.1" customHeight="1" spans="1:8">
      <c r="A56" s="14">
        <v>51</v>
      </c>
      <c r="B56" s="19" t="s">
        <v>61</v>
      </c>
      <c r="C56" s="16" t="s">
        <v>59</v>
      </c>
      <c r="D56" s="16">
        <v>2.4</v>
      </c>
      <c r="E56" s="17">
        <v>2.39</v>
      </c>
      <c r="F56" s="17">
        <f t="shared" si="0"/>
        <v>0.00999999999999979</v>
      </c>
      <c r="G56" s="16">
        <v>100</v>
      </c>
      <c r="H56" s="18"/>
    </row>
    <row r="57" ht="20.1" customHeight="1" spans="1:8">
      <c r="A57" s="14">
        <v>52</v>
      </c>
      <c r="B57" s="19" t="s">
        <v>62</v>
      </c>
      <c r="C57" s="16" t="s">
        <v>59</v>
      </c>
      <c r="D57" s="16">
        <v>4</v>
      </c>
      <c r="E57" s="17">
        <v>0</v>
      </c>
      <c r="F57" s="17">
        <f t="shared" si="0"/>
        <v>4</v>
      </c>
      <c r="G57" s="16">
        <v>70</v>
      </c>
      <c r="H57" s="18"/>
    </row>
    <row r="58" ht="20.1" customHeight="1" spans="1:8">
      <c r="A58" s="14">
        <v>53</v>
      </c>
      <c r="B58" s="19" t="s">
        <v>63</v>
      </c>
      <c r="C58" s="16" t="s">
        <v>59</v>
      </c>
      <c r="D58" s="16">
        <v>129</v>
      </c>
      <c r="E58" s="17">
        <v>90.01</v>
      </c>
      <c r="F58" s="17">
        <f t="shared" si="0"/>
        <v>38.99</v>
      </c>
      <c r="G58" s="16">
        <v>97</v>
      </c>
      <c r="H58" s="18"/>
    </row>
    <row r="59" ht="20.1" customHeight="1" spans="1:8">
      <c r="A59" s="14">
        <v>54</v>
      </c>
      <c r="B59" s="19" t="s">
        <v>64</v>
      </c>
      <c r="C59" s="16" t="s">
        <v>59</v>
      </c>
      <c r="D59" s="16">
        <v>9</v>
      </c>
      <c r="E59" s="17">
        <v>8.49</v>
      </c>
      <c r="F59" s="17">
        <f t="shared" si="0"/>
        <v>0.51</v>
      </c>
      <c r="G59" s="16">
        <v>100</v>
      </c>
      <c r="H59" s="18"/>
    </row>
    <row r="60" ht="20.1" customHeight="1" spans="1:8">
      <c r="A60" s="14">
        <v>55</v>
      </c>
      <c r="B60" s="19" t="s">
        <v>65</v>
      </c>
      <c r="C60" s="16" t="s">
        <v>59</v>
      </c>
      <c r="D60" s="16">
        <v>10</v>
      </c>
      <c r="E60" s="17">
        <v>4.99</v>
      </c>
      <c r="F60" s="17">
        <f t="shared" si="0"/>
        <v>5.01</v>
      </c>
      <c r="G60" s="16">
        <v>94.99</v>
      </c>
      <c r="H60" s="18"/>
    </row>
    <row r="61" ht="20.1" customHeight="1" spans="1:8">
      <c r="A61" s="14">
        <v>56</v>
      </c>
      <c r="B61" s="19" t="s">
        <v>66</v>
      </c>
      <c r="C61" s="16" t="s">
        <v>59</v>
      </c>
      <c r="D61" s="16">
        <v>20</v>
      </c>
      <c r="E61" s="17">
        <v>13.02</v>
      </c>
      <c r="F61" s="17">
        <f t="shared" si="0"/>
        <v>6.98</v>
      </c>
      <c r="G61" s="16">
        <v>96.51</v>
      </c>
      <c r="H61" s="18"/>
    </row>
    <row r="62" ht="20.1" customHeight="1" spans="1:8">
      <c r="A62" s="14">
        <v>57</v>
      </c>
      <c r="B62" s="19" t="s">
        <v>67</v>
      </c>
      <c r="C62" s="16" t="s">
        <v>59</v>
      </c>
      <c r="D62" s="16">
        <v>40</v>
      </c>
      <c r="E62" s="17">
        <v>27.02</v>
      </c>
      <c r="F62" s="17">
        <f t="shared" si="0"/>
        <v>12.98</v>
      </c>
      <c r="G62" s="16">
        <v>86.75</v>
      </c>
      <c r="H62" s="18"/>
    </row>
    <row r="63" ht="20.1" customHeight="1" spans="1:8">
      <c r="A63" s="14">
        <v>58</v>
      </c>
      <c r="B63" s="19" t="s">
        <v>68</v>
      </c>
      <c r="C63" s="16" t="s">
        <v>69</v>
      </c>
      <c r="D63" s="16">
        <v>1.8</v>
      </c>
      <c r="E63" s="17">
        <v>0</v>
      </c>
      <c r="F63" s="17">
        <f t="shared" si="0"/>
        <v>1.8</v>
      </c>
      <c r="G63" s="16">
        <v>71</v>
      </c>
      <c r="H63" s="18"/>
    </row>
    <row r="64" ht="20.1" customHeight="1" spans="1:8">
      <c r="A64" s="14">
        <v>59</v>
      </c>
      <c r="B64" s="15" t="s">
        <v>31</v>
      </c>
      <c r="C64" s="16" t="s">
        <v>69</v>
      </c>
      <c r="D64" s="16">
        <v>2</v>
      </c>
      <c r="E64" s="17">
        <v>2</v>
      </c>
      <c r="F64" s="17">
        <f t="shared" si="0"/>
        <v>0</v>
      </c>
      <c r="G64" s="16">
        <v>100</v>
      </c>
      <c r="H64" s="18"/>
    </row>
    <row r="65" ht="20.1" customHeight="1" spans="1:8">
      <c r="A65" s="14">
        <v>60</v>
      </c>
      <c r="B65" s="19" t="s">
        <v>30</v>
      </c>
      <c r="C65" s="16" t="s">
        <v>69</v>
      </c>
      <c r="D65" s="16">
        <v>0.5</v>
      </c>
      <c r="E65" s="17">
        <v>0.5</v>
      </c>
      <c r="F65" s="17">
        <f t="shared" si="0"/>
        <v>0</v>
      </c>
      <c r="G65" s="16">
        <v>100</v>
      </c>
      <c r="H65" s="18"/>
    </row>
    <row r="66" ht="20.1" customHeight="1" spans="1:8">
      <c r="A66" s="14">
        <v>61</v>
      </c>
      <c r="B66" s="19" t="s">
        <v>61</v>
      </c>
      <c r="C66" s="16" t="s">
        <v>69</v>
      </c>
      <c r="D66" s="16">
        <v>1.48</v>
      </c>
      <c r="E66" s="17">
        <v>1.47</v>
      </c>
      <c r="F66" s="17">
        <f t="shared" si="0"/>
        <v>0.01</v>
      </c>
      <c r="G66" s="16">
        <v>100</v>
      </c>
      <c r="H66" s="18"/>
    </row>
    <row r="67" ht="20.1" customHeight="1" spans="1:8">
      <c r="A67" s="14">
        <v>62</v>
      </c>
      <c r="B67" s="19" t="s">
        <v>70</v>
      </c>
      <c r="C67" s="16" t="s">
        <v>69</v>
      </c>
      <c r="D67" s="16">
        <v>14.8</v>
      </c>
      <c r="E67" s="17">
        <v>10.36</v>
      </c>
      <c r="F67" s="17">
        <f t="shared" si="0"/>
        <v>4.44</v>
      </c>
      <c r="G67" s="16">
        <v>96</v>
      </c>
      <c r="H67" s="18"/>
    </row>
    <row r="68" ht="20.1" customHeight="1" spans="1:8">
      <c r="A68" s="14">
        <v>63</v>
      </c>
      <c r="B68" s="19" t="s">
        <v>71</v>
      </c>
      <c r="C68" s="16" t="s">
        <v>69</v>
      </c>
      <c r="D68" s="16">
        <v>15.7</v>
      </c>
      <c r="E68" s="17">
        <v>4.32</v>
      </c>
      <c r="F68" s="17">
        <f t="shared" si="0"/>
        <v>11.38</v>
      </c>
      <c r="G68" s="16">
        <v>90</v>
      </c>
      <c r="H68" s="18"/>
    </row>
    <row r="69" ht="20.1" customHeight="1" spans="1:8">
      <c r="A69" s="14">
        <v>64</v>
      </c>
      <c r="B69" s="19" t="s">
        <v>72</v>
      </c>
      <c r="C69" s="16" t="s">
        <v>69</v>
      </c>
      <c r="D69" s="16">
        <v>21.6</v>
      </c>
      <c r="E69" s="17">
        <v>21.28</v>
      </c>
      <c r="F69" s="17">
        <f t="shared" si="0"/>
        <v>0.32</v>
      </c>
      <c r="G69" s="16">
        <v>100</v>
      </c>
      <c r="H69" s="18"/>
    </row>
    <row r="70" ht="20.1" customHeight="1" spans="1:8">
      <c r="A70" s="14">
        <v>65</v>
      </c>
      <c r="B70" s="19" t="s">
        <v>73</v>
      </c>
      <c r="C70" s="16" t="s">
        <v>69</v>
      </c>
      <c r="D70" s="16">
        <v>23.5</v>
      </c>
      <c r="E70" s="17">
        <v>19.11</v>
      </c>
      <c r="F70" s="17">
        <f t="shared" ref="F70:F90" si="1">D70-E70</f>
        <v>4.39</v>
      </c>
      <c r="G70" s="16">
        <v>96</v>
      </c>
      <c r="H70" s="18"/>
    </row>
    <row r="71" ht="20.1" customHeight="1" spans="1:8">
      <c r="A71" s="14">
        <v>66</v>
      </c>
      <c r="B71" s="19" t="s">
        <v>74</v>
      </c>
      <c r="C71" s="16" t="s">
        <v>69</v>
      </c>
      <c r="D71" s="16">
        <v>34</v>
      </c>
      <c r="E71" s="17">
        <v>0</v>
      </c>
      <c r="F71" s="17">
        <f t="shared" si="1"/>
        <v>34</v>
      </c>
      <c r="G71" s="16">
        <v>76</v>
      </c>
      <c r="H71" s="18"/>
    </row>
    <row r="72" ht="20.1" customHeight="1" spans="1:8">
      <c r="A72" s="14">
        <v>67</v>
      </c>
      <c r="B72" s="19" t="s">
        <v>75</v>
      </c>
      <c r="C72" s="16" t="s">
        <v>69</v>
      </c>
      <c r="D72" s="16">
        <v>113</v>
      </c>
      <c r="E72" s="17">
        <v>99.45</v>
      </c>
      <c r="F72" s="17">
        <f t="shared" si="1"/>
        <v>13.55</v>
      </c>
      <c r="G72" s="16">
        <v>100</v>
      </c>
      <c r="H72" s="18"/>
    </row>
    <row r="73" ht="20.1" customHeight="1" spans="1:8">
      <c r="A73" s="14">
        <v>68</v>
      </c>
      <c r="B73" s="19" t="s">
        <v>37</v>
      </c>
      <c r="C73" s="16" t="s">
        <v>76</v>
      </c>
      <c r="D73" s="16">
        <v>15</v>
      </c>
      <c r="E73" s="17">
        <v>15</v>
      </c>
      <c r="F73" s="17">
        <f t="shared" si="1"/>
        <v>0</v>
      </c>
      <c r="G73" s="16">
        <v>100</v>
      </c>
      <c r="H73" s="18"/>
    </row>
    <row r="74" ht="20.1" customHeight="1" spans="1:8">
      <c r="A74" s="14">
        <v>69</v>
      </c>
      <c r="B74" s="15" t="s">
        <v>34</v>
      </c>
      <c r="C74" s="16" t="s">
        <v>76</v>
      </c>
      <c r="D74" s="16">
        <v>28</v>
      </c>
      <c r="E74" s="17">
        <v>28</v>
      </c>
      <c r="F74" s="17">
        <f t="shared" si="1"/>
        <v>0</v>
      </c>
      <c r="G74" s="16">
        <v>100</v>
      </c>
      <c r="H74" s="18"/>
    </row>
    <row r="75" ht="20.1" customHeight="1" spans="1:8">
      <c r="A75" s="14">
        <v>70</v>
      </c>
      <c r="B75" s="19" t="s">
        <v>33</v>
      </c>
      <c r="C75" s="16" t="s">
        <v>76</v>
      </c>
      <c r="D75" s="16">
        <v>10.5</v>
      </c>
      <c r="E75" s="17">
        <v>10.5</v>
      </c>
      <c r="F75" s="17">
        <f t="shared" si="1"/>
        <v>0</v>
      </c>
      <c r="G75" s="16">
        <v>100</v>
      </c>
      <c r="H75" s="18"/>
    </row>
    <row r="76" ht="20.1" customHeight="1" spans="1:8">
      <c r="A76" s="14">
        <v>71</v>
      </c>
      <c r="B76" s="19" t="s">
        <v>32</v>
      </c>
      <c r="C76" s="16" t="s">
        <v>76</v>
      </c>
      <c r="D76" s="16">
        <v>4.38</v>
      </c>
      <c r="E76" s="17">
        <v>4.38</v>
      </c>
      <c r="F76" s="17">
        <f t="shared" si="1"/>
        <v>0</v>
      </c>
      <c r="G76" s="16">
        <v>100</v>
      </c>
      <c r="H76" s="18"/>
    </row>
    <row r="77" ht="20.1" customHeight="1" spans="1:8">
      <c r="A77" s="14">
        <v>72</v>
      </c>
      <c r="B77" s="19" t="s">
        <v>31</v>
      </c>
      <c r="C77" s="16" t="s">
        <v>76</v>
      </c>
      <c r="D77" s="16">
        <v>2</v>
      </c>
      <c r="E77" s="17">
        <v>2</v>
      </c>
      <c r="F77" s="17">
        <f t="shared" si="1"/>
        <v>0</v>
      </c>
      <c r="G77" s="16">
        <v>100</v>
      </c>
      <c r="H77" s="18"/>
    </row>
    <row r="78" ht="20.1" customHeight="1" spans="1:8">
      <c r="A78" s="14">
        <v>73</v>
      </c>
      <c r="B78" s="19" t="s">
        <v>61</v>
      </c>
      <c r="C78" s="16" t="s">
        <v>76</v>
      </c>
      <c r="D78" s="16">
        <v>8</v>
      </c>
      <c r="E78" s="17">
        <v>8</v>
      </c>
      <c r="F78" s="17">
        <f t="shared" si="1"/>
        <v>0</v>
      </c>
      <c r="G78" s="16">
        <v>100</v>
      </c>
      <c r="H78" s="18"/>
    </row>
    <row r="79" ht="20.1" customHeight="1" spans="1:8">
      <c r="A79" s="14">
        <v>74</v>
      </c>
      <c r="B79" s="19" t="s">
        <v>30</v>
      </c>
      <c r="C79" s="16" t="s">
        <v>76</v>
      </c>
      <c r="D79" s="16">
        <v>0.5</v>
      </c>
      <c r="E79" s="17">
        <v>0.5</v>
      </c>
      <c r="F79" s="17">
        <f t="shared" si="1"/>
        <v>0</v>
      </c>
      <c r="G79" s="16">
        <v>100</v>
      </c>
      <c r="H79" s="18"/>
    </row>
    <row r="80" ht="20.1" customHeight="1" spans="1:8">
      <c r="A80" s="14">
        <v>75</v>
      </c>
      <c r="B80" s="19" t="s">
        <v>77</v>
      </c>
      <c r="C80" s="16" t="s">
        <v>76</v>
      </c>
      <c r="D80" s="16">
        <v>53.2</v>
      </c>
      <c r="E80" s="17">
        <v>53.2</v>
      </c>
      <c r="F80" s="17">
        <f t="shared" si="1"/>
        <v>0</v>
      </c>
      <c r="G80" s="16">
        <v>100</v>
      </c>
      <c r="H80" s="18"/>
    </row>
    <row r="81" ht="20.1" customHeight="1" spans="1:8">
      <c r="A81" s="14">
        <v>76</v>
      </c>
      <c r="B81" s="19" t="s">
        <v>78</v>
      </c>
      <c r="C81" s="16" t="s">
        <v>76</v>
      </c>
      <c r="D81" s="16">
        <v>11</v>
      </c>
      <c r="E81" s="17">
        <v>11</v>
      </c>
      <c r="F81" s="17">
        <f t="shared" si="1"/>
        <v>0</v>
      </c>
      <c r="G81" s="16">
        <v>100</v>
      </c>
      <c r="H81" s="18"/>
    </row>
    <row r="82" ht="20.1" customHeight="1" spans="1:8">
      <c r="A82" s="14">
        <v>77</v>
      </c>
      <c r="B82" s="19" t="s">
        <v>79</v>
      </c>
      <c r="C82" s="16" t="s">
        <v>76</v>
      </c>
      <c r="D82" s="16">
        <v>4.5</v>
      </c>
      <c r="E82" s="17">
        <v>4.5</v>
      </c>
      <c r="F82" s="17">
        <f t="shared" si="1"/>
        <v>0</v>
      </c>
      <c r="G82" s="16">
        <v>100</v>
      </c>
      <c r="H82" s="18"/>
    </row>
    <row r="83" ht="20.1" customHeight="1" spans="1:8">
      <c r="A83" s="14">
        <v>78</v>
      </c>
      <c r="B83" s="19" t="s">
        <v>80</v>
      </c>
      <c r="C83" s="16" t="s">
        <v>76</v>
      </c>
      <c r="D83" s="16">
        <v>5</v>
      </c>
      <c r="E83" s="17">
        <v>0</v>
      </c>
      <c r="F83" s="17">
        <f t="shared" si="1"/>
        <v>5</v>
      </c>
      <c r="G83" s="16">
        <v>90</v>
      </c>
      <c r="H83" s="18"/>
    </row>
    <row r="84" ht="20.1" customHeight="1" spans="1:8">
      <c r="A84" s="14">
        <v>79</v>
      </c>
      <c r="B84" s="15" t="s">
        <v>81</v>
      </c>
      <c r="C84" s="16" t="s">
        <v>76</v>
      </c>
      <c r="D84" s="16">
        <v>5</v>
      </c>
      <c r="E84" s="17">
        <v>5</v>
      </c>
      <c r="F84" s="17">
        <f t="shared" si="1"/>
        <v>0</v>
      </c>
      <c r="G84" s="16">
        <v>100</v>
      </c>
      <c r="H84" s="18"/>
    </row>
    <row r="85" ht="20.1" customHeight="1" spans="1:8">
      <c r="A85" s="14">
        <v>80</v>
      </c>
      <c r="B85" s="19" t="s">
        <v>82</v>
      </c>
      <c r="C85" s="16" t="s">
        <v>76</v>
      </c>
      <c r="D85" s="16">
        <v>10</v>
      </c>
      <c r="E85" s="17">
        <v>9.6</v>
      </c>
      <c r="F85" s="17">
        <f t="shared" si="1"/>
        <v>0.4</v>
      </c>
      <c r="G85" s="16">
        <v>99</v>
      </c>
      <c r="H85" s="18"/>
    </row>
    <row r="86" ht="20.1" customHeight="1" spans="1:8">
      <c r="A86" s="14">
        <v>81</v>
      </c>
      <c r="B86" s="19" t="s">
        <v>83</v>
      </c>
      <c r="C86" s="16" t="s">
        <v>76</v>
      </c>
      <c r="D86" s="16">
        <v>10</v>
      </c>
      <c r="E86" s="17">
        <v>1.72</v>
      </c>
      <c r="F86" s="17">
        <f t="shared" si="1"/>
        <v>8.28</v>
      </c>
      <c r="G86" s="16">
        <v>88</v>
      </c>
      <c r="H86" s="18"/>
    </row>
    <row r="87" ht="20.1" customHeight="1" spans="1:8">
      <c r="A87" s="14">
        <v>82</v>
      </c>
      <c r="B87" s="19" t="s">
        <v>84</v>
      </c>
      <c r="C87" s="16" t="s">
        <v>76</v>
      </c>
      <c r="D87" s="16">
        <v>20</v>
      </c>
      <c r="E87" s="17">
        <v>20</v>
      </c>
      <c r="F87" s="17">
        <f t="shared" si="1"/>
        <v>0</v>
      </c>
      <c r="G87" s="16">
        <v>100</v>
      </c>
      <c r="H87" s="18"/>
    </row>
    <row r="88" ht="20.1" customHeight="1" spans="1:8">
      <c r="A88" s="14">
        <v>83</v>
      </c>
      <c r="B88" s="19" t="s">
        <v>85</v>
      </c>
      <c r="C88" s="16" t="s">
        <v>76</v>
      </c>
      <c r="D88" s="16">
        <v>60</v>
      </c>
      <c r="E88" s="17">
        <v>45</v>
      </c>
      <c r="F88" s="17">
        <f t="shared" si="1"/>
        <v>15</v>
      </c>
      <c r="G88" s="16">
        <v>97</v>
      </c>
      <c r="H88" s="18"/>
    </row>
    <row r="89" ht="20.1" customHeight="1" spans="1:8">
      <c r="A89" s="14">
        <v>84</v>
      </c>
      <c r="B89" s="19" t="s">
        <v>86</v>
      </c>
      <c r="C89" s="16" t="s">
        <v>76</v>
      </c>
      <c r="D89" s="16">
        <v>135.2</v>
      </c>
      <c r="E89" s="17">
        <v>102.87</v>
      </c>
      <c r="F89" s="17">
        <f t="shared" si="1"/>
        <v>32.33</v>
      </c>
      <c r="G89" s="16">
        <v>97</v>
      </c>
      <c r="H89" s="18"/>
    </row>
    <row r="90" ht="20.1" customHeight="1" spans="1:8">
      <c r="A90" s="14">
        <v>85</v>
      </c>
      <c r="B90" s="19" t="s">
        <v>75</v>
      </c>
      <c r="C90" s="16" t="s">
        <v>76</v>
      </c>
      <c r="D90" s="16">
        <v>230</v>
      </c>
      <c r="E90" s="17">
        <v>178.2</v>
      </c>
      <c r="F90" s="17">
        <f t="shared" si="1"/>
        <v>51.8</v>
      </c>
      <c r="G90" s="16">
        <v>97</v>
      </c>
      <c r="H90" s="18"/>
    </row>
  </sheetData>
  <mergeCells count="4">
    <mergeCell ref="A1:B1"/>
    <mergeCell ref="A2:H2"/>
    <mergeCell ref="A4:B4"/>
    <mergeCell ref="F4:H4"/>
  </mergeCells>
  <printOptions horizontalCentered="1"/>
  <pageMargins left="0.590277777777778" right="0.590277777777778" top="0.629166666666667" bottom="0.471527777777778" header="0.511805555555556" footer="0.275"/>
  <pageSetup paperSize="9" scale="8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user</cp:lastModifiedBy>
  <dcterms:created xsi:type="dcterms:W3CDTF">2020-04-13T05:45:00Z</dcterms:created>
  <cp:lastPrinted>2021-02-23T06:18:00Z</cp:lastPrinted>
  <dcterms:modified xsi:type="dcterms:W3CDTF">2023-06-26T05:04:58Z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2052-10.8.0.5761</vt:lpwstr>
  </property>
</Properties>
</file>