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<sst xmlns="http://schemas.openxmlformats.org/spreadsheetml/2006/main" count="160" uniqueCount="50">
  <si>
    <t>附件6</t>
  </si>
  <si>
    <t>部门绩效自评结果汇总表</t>
  </si>
  <si>
    <t>科室负责人签字：</t>
  </si>
  <si>
    <t>单位：万元</t>
  </si>
  <si>
    <t>序号</t>
  </si>
  <si>
    <t>项目名称</t>
  </si>
  <si>
    <t>项目实施单位</t>
  </si>
  <si>
    <t>主管部门</t>
  </si>
  <si>
    <t>主管科室</t>
  </si>
  <si>
    <t>预算数
（调整后）</t>
  </si>
  <si>
    <t>执行数
（至2022年底）</t>
  </si>
  <si>
    <t>结余交回财政数</t>
  </si>
  <si>
    <t>自评得分</t>
  </si>
  <si>
    <t>科室复核
得分</t>
  </si>
  <si>
    <t>科室自评结果     应用意见</t>
  </si>
  <si>
    <t>是否公开
自评结果</t>
  </si>
  <si>
    <t>城乡医疗救助</t>
  </si>
  <si>
    <t>石家庄市医疗保障局系统</t>
  </si>
  <si>
    <t>石家庄市医疗保障局</t>
  </si>
  <si>
    <t>社保科</t>
  </si>
  <si>
    <t>2022年中央财政医疗服务与保障能力提升补助资金</t>
  </si>
  <si>
    <t>石家庄市医疗保障局本级</t>
  </si>
  <si>
    <t>办公设备及耗材购置经费</t>
  </si>
  <si>
    <t>编制内租赁车辆回购资金赁费</t>
  </si>
  <si>
    <t>打击欺诈骗保宣传月活动经费</t>
  </si>
  <si>
    <t>党务活动经费</t>
  </si>
  <si>
    <t>公务用车租赁费</t>
  </si>
  <si>
    <t>两定点复核经费</t>
  </si>
  <si>
    <t>欺诈骗保举报奖励经费</t>
  </si>
  <si>
    <t>提前下达2022年中央财政医疗服务与保障能力提升补助资金</t>
  </si>
  <si>
    <t>微信代运营经费</t>
  </si>
  <si>
    <t>文件资料印刷费</t>
  </si>
  <si>
    <t>宣传经费</t>
  </si>
  <si>
    <t>严重精神障碍救助经费</t>
  </si>
  <si>
    <t>业务培训费</t>
  </si>
  <si>
    <t>业务咨询委托费</t>
  </si>
  <si>
    <t>医保支付方式改革经费-医药价格成本调查</t>
  </si>
  <si>
    <t>执法办案经费</t>
  </si>
  <si>
    <t>职工医保统筹收支审计经费</t>
  </si>
  <si>
    <t>石家庄市医疗保险管理中心</t>
  </si>
  <si>
    <t>编制内租赁车辆回购资金</t>
  </si>
  <si>
    <t>窗口经办工作经费</t>
  </si>
  <si>
    <t>两定点认定及稽核经费</t>
  </si>
  <si>
    <t>慢性病认定管理经费</t>
  </si>
  <si>
    <t>聘用医保业务办理人员劳务费用</t>
  </si>
  <si>
    <t>医保档案存放管理经费</t>
  </si>
  <si>
    <t>医保基金统筹财务核算及内控经费</t>
  </si>
  <si>
    <t>医保扩面宣传培训经费</t>
  </si>
  <si>
    <t>专项邮电费</t>
  </si>
  <si>
    <t>追加临聘人员服务费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</si>
</sst>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0"/>
  <sheetViews>
    <sheetView tabSelected="1" view="pageBreakPreview" zoomScaleNormal="100" workbookViewId="0">
      <pane ySplit="4" topLeftCell="A35" activePane="bottomLeft" state="frozen"/>
      <selection/>
      <selection pane="bottomLeft" activeCell="I41" sqref="I41:J41"/>
    </sheetView>
  </sheetViews>
  <sheetFormatPr defaultColWidth="8.75" defaultRowHeight="13.5"/>
  <cols>
    <col min="1" max="1" width="5.5" style="3" customWidth="1"/>
    <col min="2" max="2" width="20.875" style="4" customWidth="1"/>
    <col min="3" max="3" width="13.625" customWidth="1"/>
    <col min="4" max="5" width="12.125" customWidth="1"/>
    <col min="6" max="6" width="14.875" customWidth="1"/>
    <col min="7" max="7" width="17.375" customWidth="1"/>
    <col min="8" max="8" width="11.375" customWidth="1"/>
    <col min="9" max="10" width="12.125" customWidth="1"/>
    <col min="11" max="11" width="14.75" customWidth="1"/>
    <col min="12" max="12" width="12.125" customWidth="1"/>
  </cols>
  <sheetData>
    <row r="1" ht="23.65" customHeight="1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26.1" customHeight="1" spans="1:12">
      <c r="A3" s="9" t="s">
        <v>2</v>
      </c>
      <c r="B3" s="10"/>
      <c r="C3" s="11"/>
      <c r="D3" s="11"/>
      <c r="E3" s="11"/>
      <c r="F3" s="11"/>
      <c r="G3" s="11"/>
      <c r="H3" s="11"/>
      <c r="L3" s="14" t="s">
        <v>3</v>
      </c>
    </row>
    <row r="4" s="2" customFormat="1" ht="45" customHeight="1" spans="1:12">
      <c r="A4" s="12" t="s">
        <v>4</v>
      </c>
      <c r="B4" s="12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  <c r="H4" s="12" t="s">
        <v>11</v>
      </c>
      <c r="I4" s="12" t="s">
        <v>12</v>
      </c>
      <c r="J4" s="12" t="s">
        <v>13</v>
      </c>
      <c r="K4" s="12" t="s">
        <v>14</v>
      </c>
      <c r="L4" s="12" t="s">
        <v>15</v>
      </c>
    </row>
    <row r="5" s="2" customFormat="1" ht="28.5" spans="1:12">
      <c r="A5" s="12">
        <v>1</v>
      </c>
      <c r="B5" s="12" t="s">
        <v>16</v>
      </c>
      <c r="C5" s="12" t="s">
        <v>17</v>
      </c>
      <c r="D5" s="12" t="s">
        <v>18</v>
      </c>
      <c r="E5" s="12" t="s">
        <v>19</v>
      </c>
      <c r="F5" s="12">
        <v>900</v>
      </c>
      <c r="G5" s="12">
        <v>900</v>
      </c>
      <c r="H5" s="12">
        <f>F5-G5</f>
        <v>0</v>
      </c>
      <c r="I5" s="12">
        <v>100</v>
      </c>
      <c r="J5" s="12"/>
      <c r="K5" s="12"/>
      <c r="L5" s="12"/>
    </row>
    <row r="6" ht="42.75" spans="1:12">
      <c r="A6" s="12">
        <v>2</v>
      </c>
      <c r="B6" s="12" t="s">
        <v>20</v>
      </c>
      <c r="C6" s="12" t="s">
        <v>21</v>
      </c>
      <c r="D6" s="12" t="s">
        <v>18</v>
      </c>
      <c r="E6" s="12" t="s">
        <v>19</v>
      </c>
      <c r="F6" s="13">
        <v>248</v>
      </c>
      <c r="G6" s="13">
        <v>45.8</v>
      </c>
      <c r="H6" s="12">
        <f>F6-G6</f>
        <v>202.2</v>
      </c>
      <c r="I6" s="13">
        <v>86.8</v>
      </c>
      <c r="J6" s="15"/>
      <c r="K6" s="15"/>
      <c r="L6" s="15"/>
    </row>
    <row r="7" ht="28.5" spans="1:12">
      <c r="A7" s="12">
        <v>3</v>
      </c>
      <c r="B7" s="12" t="s">
        <v>22</v>
      </c>
      <c r="C7" s="12" t="s">
        <v>21</v>
      </c>
      <c r="D7" s="12" t="s">
        <v>18</v>
      </c>
      <c r="E7" s="12" t="s">
        <v>19</v>
      </c>
      <c r="F7" s="13">
        <v>15</v>
      </c>
      <c r="G7" s="13">
        <v>14.80125</v>
      </c>
      <c r="H7" s="12">
        <f>F7-G7</f>
        <v>0.19875</v>
      </c>
      <c r="I7" s="13">
        <v>99.8</v>
      </c>
      <c r="J7" s="15"/>
      <c r="K7" s="15"/>
      <c r="L7" s="15"/>
    </row>
    <row r="8" ht="28.5" spans="1:12">
      <c r="A8" s="12">
        <v>4</v>
      </c>
      <c r="B8" s="12" t="s">
        <v>23</v>
      </c>
      <c r="C8" s="12" t="s">
        <v>21</v>
      </c>
      <c r="D8" s="12" t="s">
        <v>18</v>
      </c>
      <c r="E8" s="12" t="s">
        <v>19</v>
      </c>
      <c r="F8" s="13">
        <v>21.9</v>
      </c>
      <c r="G8" s="13">
        <v>21.9</v>
      </c>
      <c r="H8" s="12">
        <f>F8-G8</f>
        <v>0</v>
      </c>
      <c r="I8" s="13">
        <v>100</v>
      </c>
      <c r="J8" s="15"/>
      <c r="K8" s="15"/>
      <c r="L8" s="15"/>
    </row>
    <row r="9" ht="28.5" spans="1:12">
      <c r="A9" s="12">
        <v>5</v>
      </c>
      <c r="B9" s="12" t="s">
        <v>24</v>
      </c>
      <c r="C9" s="12" t="s">
        <v>21</v>
      </c>
      <c r="D9" s="12" t="s">
        <v>18</v>
      </c>
      <c r="E9" s="12" t="s">
        <v>19</v>
      </c>
      <c r="F9" s="13">
        <v>30</v>
      </c>
      <c r="G9" s="13">
        <v>29.976</v>
      </c>
      <c r="H9" s="12">
        <f>F9-G9</f>
        <v>0.0240000000000009</v>
      </c>
      <c r="I9" s="13">
        <v>99.9</v>
      </c>
      <c r="J9" s="15"/>
      <c r="K9" s="15"/>
      <c r="L9" s="15"/>
    </row>
    <row r="10" ht="28.5" spans="1:12">
      <c r="A10" s="12">
        <v>6</v>
      </c>
      <c r="B10" s="12" t="s">
        <v>25</v>
      </c>
      <c r="C10" s="12" t="s">
        <v>21</v>
      </c>
      <c r="D10" s="12" t="s">
        <v>18</v>
      </c>
      <c r="E10" s="12" t="s">
        <v>19</v>
      </c>
      <c r="F10" s="13">
        <v>3.59</v>
      </c>
      <c r="G10" s="13">
        <v>3.382785</v>
      </c>
      <c r="H10" s="12">
        <f>F10-G10</f>
        <v>0.207215</v>
      </c>
      <c r="I10" s="13">
        <v>99.6</v>
      </c>
      <c r="J10" s="15"/>
      <c r="K10" s="15"/>
      <c r="L10" s="15"/>
    </row>
    <row r="11" ht="28.5" spans="1:12">
      <c r="A11" s="12">
        <v>7</v>
      </c>
      <c r="B11" s="12" t="s">
        <v>26</v>
      </c>
      <c r="C11" s="12" t="s">
        <v>21</v>
      </c>
      <c r="D11" s="12" t="s">
        <v>18</v>
      </c>
      <c r="E11" s="12" t="s">
        <v>19</v>
      </c>
      <c r="F11" s="13">
        <v>7.96</v>
      </c>
      <c r="G11" s="13">
        <v>3.2918</v>
      </c>
      <c r="H11" s="12">
        <f>F11-G11</f>
        <v>4.6682</v>
      </c>
      <c r="I11" s="13">
        <v>93.1</v>
      </c>
      <c r="J11" s="15"/>
      <c r="K11" s="15"/>
      <c r="L11" s="15"/>
    </row>
    <row r="12" ht="28.5" spans="1:12">
      <c r="A12" s="12">
        <v>8</v>
      </c>
      <c r="B12" s="12" t="s">
        <v>27</v>
      </c>
      <c r="C12" s="12" t="s">
        <v>21</v>
      </c>
      <c r="D12" s="12" t="s">
        <v>18</v>
      </c>
      <c r="E12" s="12" t="s">
        <v>19</v>
      </c>
      <c r="F12" s="13">
        <v>15</v>
      </c>
      <c r="G12" s="13">
        <v>15</v>
      </c>
      <c r="H12" s="12">
        <f t="shared" ref="H12:H36" si="0">F12-G12</f>
        <v>0</v>
      </c>
      <c r="I12" s="13">
        <v>100</v>
      </c>
      <c r="J12" s="15"/>
      <c r="K12" s="15"/>
      <c r="L12" s="15"/>
    </row>
    <row r="13" ht="28.5" spans="1:12">
      <c r="A13" s="12">
        <v>9</v>
      </c>
      <c r="B13" s="12" t="s">
        <v>28</v>
      </c>
      <c r="C13" s="12" t="s">
        <v>21</v>
      </c>
      <c r="D13" s="12" t="s">
        <v>18</v>
      </c>
      <c r="E13" s="12" t="s">
        <v>19</v>
      </c>
      <c r="F13" s="13">
        <v>5</v>
      </c>
      <c r="G13" s="13">
        <v>0.867</v>
      </c>
      <c r="H13" s="12">
        <f t="shared" si="0"/>
        <v>4.133</v>
      </c>
      <c r="I13" s="13">
        <v>91.7</v>
      </c>
      <c r="J13" s="15"/>
      <c r="K13" s="15"/>
      <c r="L13" s="15"/>
    </row>
    <row r="14" ht="42.75" spans="1:12">
      <c r="A14" s="12">
        <v>10</v>
      </c>
      <c r="B14" s="12" t="s">
        <v>29</v>
      </c>
      <c r="C14" s="12" t="s">
        <v>21</v>
      </c>
      <c r="D14" s="12" t="s">
        <v>18</v>
      </c>
      <c r="E14" s="12" t="s">
        <v>19</v>
      </c>
      <c r="F14" s="13">
        <v>47</v>
      </c>
      <c r="G14" s="13">
        <v>47</v>
      </c>
      <c r="H14" s="12">
        <f t="shared" si="0"/>
        <v>0</v>
      </c>
      <c r="I14" s="13">
        <v>100</v>
      </c>
      <c r="J14" s="15"/>
      <c r="K14" s="15"/>
      <c r="L14" s="15"/>
    </row>
    <row r="15" ht="28.5" spans="1:12">
      <c r="A15" s="12">
        <v>11</v>
      </c>
      <c r="B15" s="12" t="s">
        <v>30</v>
      </c>
      <c r="C15" s="12" t="s">
        <v>21</v>
      </c>
      <c r="D15" s="12" t="s">
        <v>18</v>
      </c>
      <c r="E15" s="12" t="s">
        <v>19</v>
      </c>
      <c r="F15" s="13">
        <v>10</v>
      </c>
      <c r="G15" s="13">
        <v>10</v>
      </c>
      <c r="H15" s="12">
        <f t="shared" si="0"/>
        <v>0</v>
      </c>
      <c r="I15" s="13">
        <v>100</v>
      </c>
      <c r="J15" s="15"/>
      <c r="K15" s="15"/>
      <c r="L15" s="15"/>
    </row>
    <row r="16" ht="28.5" spans="1:12">
      <c r="A16" s="12">
        <v>12</v>
      </c>
      <c r="B16" s="12" t="s">
        <v>31</v>
      </c>
      <c r="C16" s="12" t="s">
        <v>21</v>
      </c>
      <c r="D16" s="12" t="s">
        <v>18</v>
      </c>
      <c r="E16" s="12" t="s">
        <v>19</v>
      </c>
      <c r="F16" s="13">
        <v>7.4</v>
      </c>
      <c r="G16" s="13">
        <v>7.4</v>
      </c>
      <c r="H16" s="12">
        <f t="shared" si="0"/>
        <v>0</v>
      </c>
      <c r="I16" s="13">
        <v>100</v>
      </c>
      <c r="J16" s="15"/>
      <c r="K16" s="15"/>
      <c r="L16" s="15"/>
    </row>
    <row r="17" ht="28.5" spans="1:12">
      <c r="A17" s="12">
        <v>13</v>
      </c>
      <c r="B17" s="12" t="s">
        <v>32</v>
      </c>
      <c r="C17" s="12" t="s">
        <v>21</v>
      </c>
      <c r="D17" s="12" t="s">
        <v>18</v>
      </c>
      <c r="E17" s="12" t="s">
        <v>19</v>
      </c>
      <c r="F17" s="13">
        <v>31.5</v>
      </c>
      <c r="G17" s="13">
        <v>31.5</v>
      </c>
      <c r="H17" s="12">
        <f t="shared" si="0"/>
        <v>0</v>
      </c>
      <c r="I17" s="13">
        <v>100</v>
      </c>
      <c r="J17" s="15"/>
      <c r="K17" s="15"/>
      <c r="L17" s="15"/>
    </row>
    <row r="18" ht="28.5" spans="1:12">
      <c r="A18" s="12">
        <v>14</v>
      </c>
      <c r="B18" s="12" t="s">
        <v>33</v>
      </c>
      <c r="C18" s="12" t="s">
        <v>21</v>
      </c>
      <c r="D18" s="12" t="s">
        <v>18</v>
      </c>
      <c r="E18" s="12" t="s">
        <v>19</v>
      </c>
      <c r="F18" s="13">
        <v>800</v>
      </c>
      <c r="G18" s="13">
        <v>246.03</v>
      </c>
      <c r="H18" s="12">
        <f t="shared" si="0"/>
        <v>553.97</v>
      </c>
      <c r="I18" s="13">
        <v>95</v>
      </c>
      <c r="J18" s="15"/>
      <c r="K18" s="15"/>
      <c r="L18" s="15"/>
    </row>
    <row r="19" ht="28.5" spans="1:12">
      <c r="A19" s="12">
        <v>15</v>
      </c>
      <c r="B19" s="12" t="s">
        <v>34</v>
      </c>
      <c r="C19" s="12" t="s">
        <v>21</v>
      </c>
      <c r="D19" s="12" t="s">
        <v>18</v>
      </c>
      <c r="E19" s="12" t="s">
        <v>19</v>
      </c>
      <c r="F19" s="13">
        <v>43.4</v>
      </c>
      <c r="G19" s="13">
        <v>0</v>
      </c>
      <c r="H19" s="12">
        <f t="shared" si="0"/>
        <v>43.4</v>
      </c>
      <c r="I19" s="13">
        <v>90</v>
      </c>
      <c r="J19" s="15"/>
      <c r="K19" s="15"/>
      <c r="L19" s="15"/>
    </row>
    <row r="20" ht="28.5" spans="1:12">
      <c r="A20" s="12">
        <v>16</v>
      </c>
      <c r="B20" s="12" t="s">
        <v>35</v>
      </c>
      <c r="C20" s="12" t="s">
        <v>21</v>
      </c>
      <c r="D20" s="12" t="s">
        <v>18</v>
      </c>
      <c r="E20" s="12" t="s">
        <v>19</v>
      </c>
      <c r="F20" s="13">
        <v>5</v>
      </c>
      <c r="G20" s="13">
        <v>5</v>
      </c>
      <c r="H20" s="12">
        <f t="shared" si="0"/>
        <v>0</v>
      </c>
      <c r="I20" s="13">
        <v>100</v>
      </c>
      <c r="J20" s="15"/>
      <c r="K20" s="15"/>
      <c r="L20" s="15"/>
    </row>
    <row r="21" ht="28.5" spans="1:12">
      <c r="A21" s="12">
        <v>17</v>
      </c>
      <c r="B21" s="12" t="s">
        <v>36</v>
      </c>
      <c r="C21" s="12" t="s">
        <v>21</v>
      </c>
      <c r="D21" s="12" t="s">
        <v>18</v>
      </c>
      <c r="E21" s="12" t="s">
        <v>19</v>
      </c>
      <c r="F21" s="13">
        <v>34.5</v>
      </c>
      <c r="G21" s="13">
        <v>34</v>
      </c>
      <c r="H21" s="12">
        <f t="shared" si="0"/>
        <v>0.5</v>
      </c>
      <c r="I21" s="13">
        <v>99.8</v>
      </c>
      <c r="J21" s="15"/>
      <c r="K21" s="15"/>
      <c r="L21" s="15"/>
    </row>
    <row r="22" ht="28.5" spans="1:12">
      <c r="A22" s="12">
        <v>18</v>
      </c>
      <c r="B22" s="12" t="s">
        <v>37</v>
      </c>
      <c r="C22" s="12" t="s">
        <v>21</v>
      </c>
      <c r="D22" s="12" t="s">
        <v>18</v>
      </c>
      <c r="E22" s="12" t="s">
        <v>19</v>
      </c>
      <c r="F22" s="13">
        <v>20</v>
      </c>
      <c r="G22" s="13">
        <v>19.86</v>
      </c>
      <c r="H22" s="12">
        <f t="shared" si="0"/>
        <v>0.140000000000001</v>
      </c>
      <c r="I22" s="13">
        <v>99.9</v>
      </c>
      <c r="J22" s="15"/>
      <c r="K22" s="15"/>
      <c r="L22" s="15"/>
    </row>
    <row r="23" ht="28.5" spans="1:12">
      <c r="A23" s="12">
        <v>19</v>
      </c>
      <c r="B23" s="12" t="s">
        <v>38</v>
      </c>
      <c r="C23" s="12" t="s">
        <v>21</v>
      </c>
      <c r="D23" s="12" t="s">
        <v>18</v>
      </c>
      <c r="E23" s="12" t="s">
        <v>19</v>
      </c>
      <c r="F23" s="13">
        <v>18</v>
      </c>
      <c r="G23" s="13">
        <v>17.2</v>
      </c>
      <c r="H23" s="12">
        <f t="shared" si="0"/>
        <v>0.800000000000001</v>
      </c>
      <c r="I23" s="13">
        <v>99.5</v>
      </c>
      <c r="J23" s="15"/>
      <c r="K23" s="15"/>
      <c r="L23" s="15"/>
    </row>
    <row r="24" ht="28.5" spans="1:12">
      <c r="A24" s="12">
        <v>20</v>
      </c>
      <c r="B24" s="12" t="s">
        <v>22</v>
      </c>
      <c r="C24" s="12" t="s">
        <v>39</v>
      </c>
      <c r="D24" s="12" t="s">
        <v>18</v>
      </c>
      <c r="E24" s="12" t="s">
        <v>19</v>
      </c>
      <c r="F24" s="13">
        <v>12</v>
      </c>
      <c r="G24" s="13">
        <v>12</v>
      </c>
      <c r="H24" s="12">
        <f t="shared" si="0"/>
        <v>0</v>
      </c>
      <c r="I24" s="13">
        <v>98</v>
      </c>
      <c r="J24" s="15"/>
      <c r="K24" s="15"/>
      <c r="L24" s="15"/>
    </row>
    <row r="25" ht="28.5" spans="1:12">
      <c r="A25" s="12">
        <v>21</v>
      </c>
      <c r="B25" s="12" t="s">
        <v>40</v>
      </c>
      <c r="C25" s="12" t="s">
        <v>39</v>
      </c>
      <c r="D25" s="12" t="s">
        <v>18</v>
      </c>
      <c r="E25" s="12" t="s">
        <v>19</v>
      </c>
      <c r="F25" s="13">
        <v>14.3</v>
      </c>
      <c r="G25" s="13">
        <v>14.3</v>
      </c>
      <c r="H25" s="12">
        <f t="shared" si="0"/>
        <v>0</v>
      </c>
      <c r="I25" s="13">
        <v>100</v>
      </c>
      <c r="J25" s="15"/>
      <c r="K25" s="15"/>
      <c r="L25" s="15"/>
    </row>
    <row r="26" ht="28.5" spans="1:12">
      <c r="A26" s="12">
        <v>22</v>
      </c>
      <c r="B26" s="12" t="s">
        <v>41</v>
      </c>
      <c r="C26" s="12" t="s">
        <v>39</v>
      </c>
      <c r="D26" s="12" t="s">
        <v>18</v>
      </c>
      <c r="E26" s="12" t="s">
        <v>19</v>
      </c>
      <c r="F26" s="13">
        <v>100</v>
      </c>
      <c r="G26" s="13">
        <v>85.7435</v>
      </c>
      <c r="H26" s="12">
        <f t="shared" si="0"/>
        <v>14.2565</v>
      </c>
      <c r="I26" s="13">
        <v>98</v>
      </c>
      <c r="J26" s="15"/>
      <c r="K26" s="15"/>
      <c r="L26" s="15"/>
    </row>
    <row r="27" ht="28.5" spans="1:12">
      <c r="A27" s="12">
        <v>23</v>
      </c>
      <c r="B27" s="12" t="s">
        <v>25</v>
      </c>
      <c r="C27" s="12" t="s">
        <v>39</v>
      </c>
      <c r="D27" s="12" t="s">
        <v>18</v>
      </c>
      <c r="E27" s="12" t="s">
        <v>19</v>
      </c>
      <c r="F27" s="13">
        <v>7</v>
      </c>
      <c r="G27" s="13">
        <v>6.69</v>
      </c>
      <c r="H27" s="12">
        <f t="shared" si="0"/>
        <v>0.31</v>
      </c>
      <c r="I27" s="13">
        <v>99</v>
      </c>
      <c r="J27" s="15"/>
      <c r="K27" s="15"/>
      <c r="L27" s="15"/>
    </row>
    <row r="28" ht="28.5" spans="1:12">
      <c r="A28" s="12">
        <v>24</v>
      </c>
      <c r="B28" s="12" t="s">
        <v>26</v>
      </c>
      <c r="C28" s="12" t="s">
        <v>39</v>
      </c>
      <c r="D28" s="12" t="s">
        <v>18</v>
      </c>
      <c r="E28" s="12" t="s">
        <v>19</v>
      </c>
      <c r="F28" s="13">
        <v>7.96</v>
      </c>
      <c r="G28" s="13">
        <v>3.2918</v>
      </c>
      <c r="H28" s="12">
        <f t="shared" si="0"/>
        <v>4.6682</v>
      </c>
      <c r="I28" s="13">
        <v>95</v>
      </c>
      <c r="J28" s="15"/>
      <c r="K28" s="15"/>
      <c r="L28" s="15"/>
    </row>
    <row r="29" ht="28.5" spans="1:12">
      <c r="A29" s="12">
        <v>25</v>
      </c>
      <c r="B29" s="12" t="s">
        <v>42</v>
      </c>
      <c r="C29" s="12" t="s">
        <v>39</v>
      </c>
      <c r="D29" s="12" t="s">
        <v>18</v>
      </c>
      <c r="E29" s="12" t="s">
        <v>19</v>
      </c>
      <c r="F29" s="13">
        <v>40</v>
      </c>
      <c r="G29" s="13">
        <v>34.009</v>
      </c>
      <c r="H29" s="12">
        <f t="shared" si="0"/>
        <v>5.991</v>
      </c>
      <c r="I29" s="13">
        <v>95</v>
      </c>
      <c r="J29" s="15"/>
      <c r="K29" s="15"/>
      <c r="L29" s="15"/>
    </row>
    <row r="30" ht="28.5" spans="1:12">
      <c r="A30" s="12">
        <v>26</v>
      </c>
      <c r="B30" s="12" t="s">
        <v>43</v>
      </c>
      <c r="C30" s="12" t="s">
        <v>39</v>
      </c>
      <c r="D30" s="12" t="s">
        <v>18</v>
      </c>
      <c r="E30" s="12" t="s">
        <v>19</v>
      </c>
      <c r="F30" s="13">
        <v>40</v>
      </c>
      <c r="G30" s="13">
        <v>38.9</v>
      </c>
      <c r="H30" s="12">
        <f t="shared" si="0"/>
        <v>1.1</v>
      </c>
      <c r="I30" s="13">
        <v>98</v>
      </c>
      <c r="J30" s="15"/>
      <c r="K30" s="15"/>
      <c r="L30" s="15"/>
    </row>
    <row r="31" ht="28.5" spans="1:12">
      <c r="A31" s="12">
        <v>27</v>
      </c>
      <c r="B31" s="12" t="s">
        <v>44</v>
      </c>
      <c r="C31" s="12" t="s">
        <v>39</v>
      </c>
      <c r="D31" s="12" t="s">
        <v>18</v>
      </c>
      <c r="E31" s="12" t="s">
        <v>19</v>
      </c>
      <c r="F31" s="13">
        <v>263</v>
      </c>
      <c r="G31" s="13">
        <v>262.74</v>
      </c>
      <c r="H31" s="12">
        <f t="shared" si="0"/>
        <v>0.259999999999991</v>
      </c>
      <c r="I31" s="13">
        <v>98</v>
      </c>
      <c r="J31" s="15"/>
      <c r="K31" s="15"/>
      <c r="L31" s="15"/>
    </row>
    <row r="32" ht="42.75" spans="1:12">
      <c r="A32" s="12">
        <v>28</v>
      </c>
      <c r="B32" s="12" t="s">
        <v>29</v>
      </c>
      <c r="C32" s="12" t="s">
        <v>39</v>
      </c>
      <c r="D32" s="12" t="s">
        <v>18</v>
      </c>
      <c r="E32" s="12" t="s">
        <v>19</v>
      </c>
      <c r="F32" s="13">
        <v>920</v>
      </c>
      <c r="G32" s="13">
        <v>830</v>
      </c>
      <c r="H32" s="12">
        <f>F32-G32</f>
        <v>90</v>
      </c>
      <c r="I32" s="13">
        <v>97</v>
      </c>
      <c r="J32" s="15"/>
      <c r="K32" s="15"/>
      <c r="L32" s="15"/>
    </row>
    <row r="33" ht="28.5" spans="1:12">
      <c r="A33" s="12">
        <v>29</v>
      </c>
      <c r="B33" s="12" t="s">
        <v>31</v>
      </c>
      <c r="C33" s="12" t="s">
        <v>39</v>
      </c>
      <c r="D33" s="12" t="s">
        <v>18</v>
      </c>
      <c r="E33" s="12" t="s">
        <v>19</v>
      </c>
      <c r="F33" s="13">
        <v>5</v>
      </c>
      <c r="G33" s="13">
        <v>5</v>
      </c>
      <c r="H33" s="12">
        <f t="shared" si="0"/>
        <v>0</v>
      </c>
      <c r="I33" s="13">
        <v>97</v>
      </c>
      <c r="J33" s="15"/>
      <c r="K33" s="15"/>
      <c r="L33" s="15"/>
    </row>
    <row r="34" ht="28.5" spans="1:12">
      <c r="A34" s="12">
        <v>30</v>
      </c>
      <c r="B34" s="12" t="s">
        <v>34</v>
      </c>
      <c r="C34" s="12" t="s">
        <v>39</v>
      </c>
      <c r="D34" s="12" t="s">
        <v>18</v>
      </c>
      <c r="E34" s="12" t="s">
        <v>19</v>
      </c>
      <c r="F34" s="13">
        <v>23.37</v>
      </c>
      <c r="G34" s="13">
        <v>17.6118</v>
      </c>
      <c r="H34" s="12">
        <f t="shared" si="0"/>
        <v>5.7582</v>
      </c>
      <c r="I34" s="13">
        <v>97</v>
      </c>
      <c r="J34" s="15"/>
      <c r="K34" s="15"/>
      <c r="L34" s="15"/>
    </row>
    <row r="35" ht="28.5" spans="1:12">
      <c r="A35" s="12">
        <v>31</v>
      </c>
      <c r="B35" s="12" t="s">
        <v>35</v>
      </c>
      <c r="C35" s="12" t="s">
        <v>39</v>
      </c>
      <c r="D35" s="12" t="s">
        <v>18</v>
      </c>
      <c r="E35" s="12" t="s">
        <v>19</v>
      </c>
      <c r="F35" s="13">
        <v>10</v>
      </c>
      <c r="G35" s="13">
        <v>9.6</v>
      </c>
      <c r="H35" s="12">
        <f t="shared" si="0"/>
        <v>0.4</v>
      </c>
      <c r="I35" s="13">
        <v>100</v>
      </c>
      <c r="J35" s="15"/>
      <c r="K35" s="15"/>
      <c r="L35" s="15"/>
    </row>
    <row r="36" ht="28.5" spans="1:12">
      <c r="A36" s="12">
        <v>32</v>
      </c>
      <c r="B36" s="12" t="s">
        <v>45</v>
      </c>
      <c r="C36" s="12" t="s">
        <v>39</v>
      </c>
      <c r="D36" s="12" t="s">
        <v>18</v>
      </c>
      <c r="E36" s="12" t="s">
        <v>19</v>
      </c>
      <c r="F36" s="13">
        <v>28</v>
      </c>
      <c r="G36" s="13">
        <v>27.9986</v>
      </c>
      <c r="H36" s="12">
        <f t="shared" si="0"/>
        <v>0.00140000000000029</v>
      </c>
      <c r="I36" s="13">
        <v>98</v>
      </c>
      <c r="J36" s="15"/>
      <c r="K36" s="15"/>
      <c r="L36" s="15"/>
    </row>
    <row r="37" ht="28.5" spans="1:12">
      <c r="A37" s="12">
        <v>33</v>
      </c>
      <c r="B37" s="12" t="s">
        <v>46</v>
      </c>
      <c r="C37" s="12" t="s">
        <v>39</v>
      </c>
      <c r="D37" s="12" t="s">
        <v>18</v>
      </c>
      <c r="E37" s="12" t="s">
        <v>19</v>
      </c>
      <c r="F37" s="13">
        <v>30</v>
      </c>
      <c r="G37" s="13">
        <v>29.8</v>
      </c>
      <c r="H37" s="12">
        <f>F37-G37</f>
        <v>0.199999999999999</v>
      </c>
      <c r="I37" s="13">
        <v>100</v>
      </c>
      <c r="J37" s="15"/>
      <c r="K37" s="15"/>
      <c r="L37" s="15"/>
    </row>
    <row r="38" ht="28.5" spans="1:12">
      <c r="A38" s="12">
        <v>34</v>
      </c>
      <c r="B38" s="12" t="s">
        <v>47</v>
      </c>
      <c r="C38" s="12" t="s">
        <v>39</v>
      </c>
      <c r="D38" s="12" t="s">
        <v>18</v>
      </c>
      <c r="E38" s="12" t="s">
        <v>19</v>
      </c>
      <c r="F38" s="13">
        <v>120</v>
      </c>
      <c r="G38" s="13">
        <v>118.4364</v>
      </c>
      <c r="H38" s="12">
        <f>F38-G38</f>
        <v>1.56359999999999</v>
      </c>
      <c r="I38" s="13">
        <v>96</v>
      </c>
      <c r="J38" s="15"/>
      <c r="K38" s="15"/>
      <c r="L38" s="15"/>
    </row>
    <row r="39" ht="28.5" spans="1:12">
      <c r="A39" s="12">
        <v>35</v>
      </c>
      <c r="B39" s="12" t="s">
        <v>48</v>
      </c>
      <c r="C39" s="12" t="s">
        <v>39</v>
      </c>
      <c r="D39" s="12" t="s">
        <v>18</v>
      </c>
      <c r="E39" s="12" t="s">
        <v>19</v>
      </c>
      <c r="F39" s="13">
        <v>2</v>
      </c>
      <c r="G39" s="13">
        <v>2</v>
      </c>
      <c r="H39" s="12">
        <f>F39-G39</f>
        <v>0</v>
      </c>
      <c r="I39" s="13">
        <v>100</v>
      </c>
      <c r="J39" s="15"/>
      <c r="K39" s="15"/>
      <c r="L39" s="15"/>
    </row>
    <row r="40" ht="28.5" spans="1:12">
      <c r="A40" s="12">
        <v>36</v>
      </c>
      <c r="B40" s="12" t="s">
        <v>49</v>
      </c>
      <c r="C40" s="12" t="s">
        <v>39</v>
      </c>
      <c r="D40" s="12" t="s">
        <v>18</v>
      </c>
      <c r="E40" s="12" t="s">
        <v>19</v>
      </c>
      <c r="F40" s="13">
        <v>15</v>
      </c>
      <c r="G40" s="13">
        <v>14.88</v>
      </c>
      <c r="H40" s="12">
        <f>F40-G40</f>
        <v>0.119999999999999</v>
      </c>
      <c r="I40" s="13">
        <v>98</v>
      </c>
      <c r="J40" s="15"/>
      <c r="K40" s="15"/>
      <c r="L40" s="15"/>
    </row>
  </sheetData>
  <mergeCells count="2">
    <mergeCell ref="A1:B1"/>
    <mergeCell ref="A2:L2"/>
  </mergeCells>
  <pageMargins left="0.393055555555556" right="0.393055555555556" top="0.629166666666667" bottom="0.471527777777778" header="0.511805555555556" footer="0.275"/>
  <pageSetup paperSize="9" scale="8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ybjcw-1</cp:lastModifiedBy>
  <dcterms:created xsi:type="dcterms:W3CDTF">2020-04-13T05:45:00Z</dcterms:created>
  <cp:lastPrinted>2021-02-23T06:27:00Z</cp:lastPrinted>
  <dcterms:modified xsi:type="dcterms:W3CDTF">2023-05-22T06:46:55Z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82252A34BD9A4C2FA781FDB193CC8FC6</vt:lpwstr>
  </property>
</Properties>
</file>