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codeName="ThisWorkbook"/>
  <mc:AlternateContent xmlns:mc="http://schemas.openxmlformats.org/markup-compatibility/2006">
    <mc:Choice Requires="x15">
      <x15ac:absPath xmlns:x15ac="http://schemas.microsoft.com/office/spreadsheetml/2010/11/ac" url="D:\Desktop\绩效公开\"/>
    </mc:Choice>
  </mc:AlternateContent>
  <xr:revisionPtr revIDLastSave="0" documentId="13_ncr:1_{35E792E9-533E-492F-8ED8-686A37DB615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 refMode="R1C1"/>
</workbook>
</file>

<file path=xl/calcChain.xml><?xml version="1.0" encoding="utf-8"?>
<calcChain xmlns="http://schemas.openxmlformats.org/spreadsheetml/2006/main">
  <c r="F165" i="1" l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80" i="1"/>
  <c r="F67" i="1"/>
  <c r="F60" i="1"/>
  <c r="F51" i="1"/>
  <c r="F48" i="1"/>
  <c r="F45" i="1"/>
  <c r="F44" i="1"/>
  <c r="F41" i="1"/>
  <c r="F39" i="1"/>
  <c r="F38" i="1"/>
  <c r="F35" i="1"/>
  <c r="F34" i="1"/>
  <c r="F32" i="1"/>
  <c r="F31" i="1"/>
  <c r="F30" i="1"/>
  <c r="F29" i="1"/>
  <c r="F28" i="1"/>
  <c r="F27" i="1"/>
  <c r="F25" i="1"/>
  <c r="F24" i="1"/>
  <c r="F23" i="1"/>
</calcChain>
</file>

<file path=xl/sharedStrings.xml><?xml version="1.0" encoding="utf-8"?>
<sst xmlns="http://schemas.openxmlformats.org/spreadsheetml/2006/main" count="436" uniqueCount="193">
  <si>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</si>
  <si>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</si>
  <si>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</si>
  <si>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</si>
  <si>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</si>
  <si>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</si>
  <si>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</si>
  <si>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</si>
  <si>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结余交回财政数</t>
  </si>
  <si>
    <t>自评得分</t>
  </si>
  <si>
    <t>自评结果应用意见</t>
  </si>
  <si>
    <t>执行数
（至2022年底）</t>
    <phoneticPr fontId="4" type="noConversion"/>
  </si>
  <si>
    <t>提前下达2022年省级非物质文化遗产保护专项资金—非遗保护工作补助经费</t>
  </si>
  <si>
    <t>提前下达2022年省级旅游发展专项资金—旅游厕所革命补助</t>
  </si>
  <si>
    <t>文物征集资金</t>
  </si>
  <si>
    <t>长城巡查资金</t>
  </si>
  <si>
    <t>文物库房改扩建、文物消防安防、文物维修资金</t>
  </si>
  <si>
    <t>非物质文化遗产保护专项资金</t>
  </si>
  <si>
    <t>文化旅游重点项目引导资金</t>
  </si>
  <si>
    <t>市级公共文化服务体系建设专项资金</t>
  </si>
  <si>
    <t>调整市级公共文化服务体系建设专项资金</t>
  </si>
  <si>
    <t>促进文化产业和旅游业恢复发展资金-重点文化和旅游单位“以奖代补”</t>
  </si>
  <si>
    <t>提前下达2022年省级非物质文化遗产代表性传承人传习活动补助资金</t>
  </si>
  <si>
    <t>提前下达2022年中央非物质文化遗产保护资金—传承人传习</t>
  </si>
  <si>
    <t>提前下达2022年中央补助地方公共文化服务体系建设专项资金—《河北乱弹》</t>
  </si>
  <si>
    <t>提前下达2022年省级公共文化服务体系建设补助资金—市京剧团京剧《白帝城》</t>
  </si>
  <si>
    <t>提前下达2022年中央补助地方公共文化服务体系建设专项资金—《西调秧歌》</t>
  </si>
  <si>
    <t>提前下达2022年省级旅游发展专项资金—文创和旅游商品质量提升项目</t>
  </si>
  <si>
    <t>提前下达2022年中央补助地方公共文化服务体系建设专项资金—流动舞台车</t>
  </si>
  <si>
    <t>安全生产经费</t>
  </si>
  <si>
    <t>工农业旅游项目资金</t>
  </si>
  <si>
    <t>市场监管经费</t>
  </si>
  <si>
    <t>“汽改水”工程质保金</t>
  </si>
  <si>
    <t>党组织活动经费</t>
  </si>
  <si>
    <t>文件资料印刷费</t>
  </si>
  <si>
    <t>文化旅游统计、规划工作及专项审计、中介服务经费</t>
  </si>
  <si>
    <t>普法宣传、法律咨询经费</t>
  </si>
  <si>
    <t>公务用车租赁费</t>
  </si>
  <si>
    <t>办公楼、广场物业及必要修缮经费</t>
  </si>
  <si>
    <t>办公及专用设备购置</t>
  </si>
  <si>
    <t>石家庄市文化旅游产业园区(基地)评选命名管理经费</t>
  </si>
  <si>
    <t>组织参加国家、省、市级艺术活动经费</t>
  </si>
  <si>
    <t>华北人民政府纪念馆运营展览经费</t>
  </si>
  <si>
    <t>业务培训费</t>
  </si>
  <si>
    <t>旅游智慧平台建设资金尾款</t>
  </si>
  <si>
    <t>民间工艺文化活动周经费</t>
  </si>
  <si>
    <t>创建文化消费试点城市经费</t>
  </si>
  <si>
    <t>文化、文物宣传经费</t>
  </si>
  <si>
    <t>高风险旅游项目安全评估经费</t>
  </si>
  <si>
    <t>石家庄文创和旅游商品大赛经费</t>
  </si>
  <si>
    <t>广播电视监测经费</t>
  </si>
  <si>
    <t>丝弦剧院运行补助</t>
  </si>
  <si>
    <t>文化惠民卡系列推广活动经费</t>
  </si>
  <si>
    <t>冬奥会和冬残奥会张家口国宾山庄帮扶工作经费</t>
  </si>
  <si>
    <t>河北航空宣传推广石家庄专项经费</t>
  </si>
  <si>
    <t>东垣古城遗址公园规划及环境整治规划经费</t>
  </si>
  <si>
    <t>石家庄大剧院委托运营管理经费</t>
  </si>
  <si>
    <t>繁荣舞台艺术及演出活动资金</t>
  </si>
  <si>
    <t>旅游宣传促销资金</t>
  </si>
  <si>
    <t>市属文艺院团事业费（三奖）</t>
  </si>
  <si>
    <t>市属文艺院团事业费</t>
  </si>
  <si>
    <t>2021年中央补助地方公共文化服务体系建设专项资金--《河北乱弹》</t>
  </si>
  <si>
    <t>2021年中央补助地方公共文化服务体系建设专项资金--《西调秧歌》</t>
  </si>
  <si>
    <t>调整下达2022年国家非物质文化遗产保护资金-评剧</t>
  </si>
  <si>
    <t>2022年省级旅游发展专项资金-文化和旅游惠民工程</t>
  </si>
  <si>
    <t>下达2022年省级宣传文化（发展）资金专项资金—省文化名家暨“四个一批”人才资助项目经费</t>
  </si>
  <si>
    <t>市级旅游重点项目引导资金</t>
  </si>
  <si>
    <t>编印《石家庄市传统戏曲曲目集》</t>
  </si>
  <si>
    <t>全市星级饭店技能办赛和省决赛参赛工作经费</t>
  </si>
  <si>
    <t>公务用车回购资金</t>
  </si>
  <si>
    <t>市文广旅局下属自收自支事业单位离退休人员统筹外项目资金</t>
  </si>
  <si>
    <t>2022年市级宣传文化发展专项资金--戏曲进校园活动</t>
  </si>
  <si>
    <t>2022年省级旅游发展专项资金-文旅纾困振兴（以奖代补）</t>
  </si>
  <si>
    <t>2022年市级文化产业发展引导资金-第五届“东西南北中”五路丝弦优秀剧目展演</t>
  </si>
  <si>
    <t>2022年省级长城保护员巡查装备费</t>
  </si>
  <si>
    <t>2022年省级旅游发展专项资金-厕所革命补助</t>
  </si>
  <si>
    <t>2022年中央补助地方公共文化服务体系建设资金—推动脱贫县公共数字化服务建设</t>
  </si>
  <si>
    <t>2022年市级文化产业发展引导资金-河北梆子原创优秀传统剧目《董仲舒》</t>
  </si>
  <si>
    <t>2022年市级文化产业发展引导资金-评剧《白毛女》</t>
  </si>
  <si>
    <t>调整下达2022年国家非物质文化遗产保护资金--石家庄丝弦</t>
  </si>
  <si>
    <t>2022年中央补助地方公共文化服务体系建设补助资金-《挂云山》剧目打磨提升所需的设备购置与基层公共文化服务人才队伍建设</t>
  </si>
  <si>
    <t>“文化石家庄”主题创作和宣传展示活动-歌舞剧《石家庄.一九四七》</t>
  </si>
  <si>
    <t>“文化石家庄”主题创作和宣传展示活动-评剧《大国医李杲》</t>
  </si>
  <si>
    <t>2022年省级旅游发展专项资金（文旅行业纾困振兴-重点旅行社责任险项目）</t>
  </si>
  <si>
    <t>2022年省级旅游发展专项资金-乡村旅游发展助力乡村振兴</t>
  </si>
  <si>
    <t>2022年省级旅游发展专项资金-文旅纾困振兴（贷款贴息和重点旅游演艺企业）</t>
  </si>
  <si>
    <t>市属文艺院团事业费（追加）</t>
  </si>
  <si>
    <t>馆内设施设备运行维护经费</t>
  </si>
  <si>
    <t>新馆水、电、冷、暖、网运行经费</t>
  </si>
  <si>
    <t>全民阅读活动经费</t>
  </si>
  <si>
    <t>图书标签经费</t>
  </si>
  <si>
    <t>更换中央空调及线路经费</t>
  </si>
  <si>
    <t>图书管理劳务费用</t>
  </si>
  <si>
    <t>图书馆购书经费</t>
  </si>
  <si>
    <t>新馆的物业、保安费</t>
  </si>
  <si>
    <t>免费开放运行（老馆）资金</t>
  </si>
  <si>
    <t>2021年省级文化人才专项经费</t>
  </si>
  <si>
    <t>下达2021年中央文化人才专项经费</t>
  </si>
  <si>
    <t>智慧用电</t>
  </si>
  <si>
    <t>提前下达2022年中央美术馆、公共图书馆、文化馆（站）免费开放补助资金—市图书馆、市少儿图书馆免费开放</t>
  </si>
  <si>
    <t>提前下达2022年省级“三馆一站”免费开放补助资金—市图书馆、市少儿图书馆免费开放</t>
  </si>
  <si>
    <t>2022年中央补助地方公共文化服务体系建设资金-古籍修复保护与开发利用</t>
  </si>
  <si>
    <t>2022年省级补助文化工作者选派专项经费文化人才专项经费</t>
  </si>
  <si>
    <t>2022年中央补助文化工作者选派专项经费文化人才专项经费</t>
  </si>
  <si>
    <t>市图书馆新馆二期开放设备购置市级资金</t>
  </si>
  <si>
    <t>中央支持地方公共文化服务体系建设补助-市图书馆新馆二期开放设备购置资金</t>
  </si>
  <si>
    <t>设备购置</t>
  </si>
  <si>
    <t>公务用车租赁</t>
  </si>
  <si>
    <t>办公设备购置</t>
  </si>
  <si>
    <t>刊物编辑出版经费</t>
  </si>
  <si>
    <t>农民工文化活动经费</t>
  </si>
  <si>
    <t>群众文艺精品创作经费</t>
  </si>
  <si>
    <t>舞台音响设备</t>
  </si>
  <si>
    <t>群艺馆基层文艺骨干辅导经费</t>
  </si>
  <si>
    <t>非遗宣传展示活动经费</t>
  </si>
  <si>
    <t>彩色周末公益文化艺术活动经费</t>
  </si>
  <si>
    <t>春节系列活动</t>
  </si>
  <si>
    <t>市级免费开放运行资金</t>
  </si>
  <si>
    <t>提前下达2022年中央美术馆、公共图书馆、文化馆（站）免费开放补助资金--市群艺馆免费开放</t>
  </si>
  <si>
    <t>提前下达2022年省级“三馆一站”免费开放补助资金--市群艺馆免费开放</t>
  </si>
  <si>
    <t>市群艺馆全国群星奖决赛参赛经费</t>
  </si>
  <si>
    <t>电梯电费</t>
  </si>
  <si>
    <t>专用设备维修费（电梯）</t>
  </si>
  <si>
    <t>教育实践基地制作经费</t>
  </si>
  <si>
    <t>文物修复经费</t>
  </si>
  <si>
    <t>馆藏文物宣传制作经费</t>
  </si>
  <si>
    <t>办公环境提升改造经费</t>
  </si>
  <si>
    <t>办公区域必要修缮经费</t>
  </si>
  <si>
    <t>提前下达2022年博物馆纪念馆免费开放省级补助资金</t>
  </si>
  <si>
    <t>提前下达市博物馆2022年中央免费开放补助资金</t>
  </si>
  <si>
    <t>采风、艺术创作及艺术交流活动费</t>
  </si>
  <si>
    <t>公共教育活动及培训费</t>
  </si>
  <si>
    <t>美术馆《石家庄美术》办刊及活动宣传费</t>
  </si>
  <si>
    <t>大型展览资金</t>
  </si>
  <si>
    <t>河北省文联志愿者赴甘南藏支教服务工作综合汇报展</t>
  </si>
  <si>
    <t>美术馆布展专用设备购置</t>
  </si>
  <si>
    <t>美术馆消防设施维修改造经费</t>
  </si>
  <si>
    <t>美术馆艺术品收藏费</t>
  </si>
  <si>
    <t>美术馆藏品整理梳理及信息采集费</t>
  </si>
  <si>
    <t>免费开放运转资金（市级）</t>
  </si>
  <si>
    <t>美术馆场馆维修、外围绿化及展厅维修费</t>
  </si>
  <si>
    <t>2022年中央补助地方美术馆、公共图书馆、文化馆（站）免费开放资金--市美术馆</t>
  </si>
  <si>
    <t>市美术馆2022年省级“三馆一站”免费开放补助资金</t>
  </si>
  <si>
    <t>下达2021年中央文化人才经费</t>
  </si>
  <si>
    <t>下达2021年省级文化人才经费</t>
  </si>
  <si>
    <t>法律顾问经费</t>
  </si>
  <si>
    <t>2022年中央补助地方公共文化服务体系建设资金-LED大屏购置</t>
  </si>
  <si>
    <t>专用材料购置</t>
  </si>
  <si>
    <t>2022年中央现代职业教育质量提升计划补助资金-中等职业教育</t>
  </si>
  <si>
    <t>下达2022年学生资助中央补助经费(专用材料购置)</t>
  </si>
  <si>
    <t>关于下达2022年中央学生资助补助经费-国家奖学金</t>
  </si>
  <si>
    <t>市级建档立卡免教科书住宿费</t>
  </si>
  <si>
    <t>省级建档立卡免教科书住宿费</t>
  </si>
  <si>
    <t>外聘专家讲课费</t>
  </si>
  <si>
    <t>旧址分离旧址家属楼供电改造经费</t>
  </si>
  <si>
    <t>旧址换热站改造经费</t>
  </si>
  <si>
    <t>教育教学活动经费</t>
  </si>
  <si>
    <t>物业保安服务费</t>
  </si>
  <si>
    <t>宿舍管理费</t>
  </si>
  <si>
    <t>宣传招生活动费</t>
  </si>
  <si>
    <t>教学劳务费用</t>
  </si>
  <si>
    <t>职教园区债券付息服务费</t>
  </si>
  <si>
    <t>人身意外伤害险补助</t>
  </si>
  <si>
    <t>执法经费</t>
  </si>
  <si>
    <t>专用材料购置（服装费）</t>
  </si>
  <si>
    <t>工作场地租赁费</t>
  </si>
  <si>
    <t>毗卢寺保安保洁水电暖维修</t>
  </si>
  <si>
    <t>专用设备维修费</t>
  </si>
  <si>
    <t>消防、安防、防雷、智能用电维护经费</t>
  </si>
  <si>
    <t>毗卢寺专技劳务费用</t>
  </si>
  <si>
    <t>锅炉房改造经费</t>
  </si>
  <si>
    <t>广告宣传经费</t>
  </si>
  <si>
    <t>看护经费</t>
  </si>
  <si>
    <t>房屋围墙水渠维修经费</t>
  </si>
  <si>
    <t>全市抢救性考古发掘</t>
  </si>
  <si>
    <t>石家庄市文化广电和旅游局</t>
  </si>
  <si>
    <t>石家庄市图书馆</t>
  </si>
  <si>
    <t>石家庄市艺术中心</t>
  </si>
  <si>
    <t>石家庄市群众艺术馆</t>
  </si>
  <si>
    <t>石家庄市博物馆</t>
  </si>
  <si>
    <t>石家庄市美术馆（市画院）</t>
  </si>
  <si>
    <t>石家庄
市艺术学校</t>
  </si>
  <si>
    <t>石家庄市文化市场综合行政执法局</t>
  </si>
  <si>
    <t>石家庄市毗卢寺博物院</t>
  </si>
  <si>
    <t>石家庄市文物保护研究所</t>
  </si>
  <si>
    <t>12.13</t>
  </si>
  <si>
    <t>25</t>
  </si>
  <si>
    <t>1(39万元结转)</t>
  </si>
  <si>
    <t>50万结转</t>
  </si>
  <si>
    <t>5.28</t>
  </si>
  <si>
    <t>106.77</t>
  </si>
  <si>
    <t>0</t>
  </si>
  <si>
    <t>28.40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</si>
</sst>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宋体"/>
      <charset val="134"/>
    </font>
    <font>
      <sz val="14"/>
      <color indexed="8"/>
      <name val="仿宋"/>
      <family val="3"/>
      <charset val="134"/>
    </font>
    <font>
      <sz val="12"/>
      <color indexed="8"/>
      <name val="仿宋"/>
      <family val="3"/>
      <charset val="134"/>
    </font>
    <font>
      <sz val="22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  <scheme val="minor"/>
    </font>
    <font>
      <sz val="18"/>
      <color indexed="8"/>
      <name val="宋体"/>
      <family val="3"/>
      <charset val="134"/>
    </font>
    <font>
      <sz val="11"/>
      <color indexed="8"/>
      <name val="仿宋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49" fontId="9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13"/>
  <sheetViews>
    <sheetView tabSelected="1" view="pageBreakPreview" workbookViewId="0">
      <pane ySplit="5" topLeftCell="A6" activePane="bottomLeft" state="frozen"/>
      <selection pane="bottomLeft" activeCell="F4" sqref="F4:H4"/>
    </sheetView>
  </sheetViews>
  <sheetFormatPr defaultColWidth="8.77734375" defaultRowHeight="14.4" x14ac:dyDescent="0.25"/>
  <cols>
    <col min="1" max="1" width="7.21875" style="3" customWidth="1"/>
    <col min="2" max="2" width="67.88671875" style="4" customWidth="1"/>
    <col min="3" max="3" width="27.88671875" customWidth="1"/>
    <col min="4" max="4" width="15.77734375" customWidth="1"/>
    <col min="5" max="5" width="16.44140625" customWidth="1"/>
    <col min="6" max="6" width="16.6640625" customWidth="1"/>
    <col min="7" max="7" width="15.77734375" customWidth="1"/>
    <col min="8" max="8" width="19.44140625" customWidth="1"/>
  </cols>
  <sheetData>
    <row r="1" spans="1:8" x14ac:dyDescent="0.25">
      <c r="A1" s="12" t="s">
        <v>0</v>
      </c>
      <c r="B1" s="13"/>
    </row>
    <row r="2" spans="1:8" ht="42" customHeight="1" x14ac:dyDescent="0.25">
      <c r="A2" s="14" t="s">
        <v>1</v>
      </c>
      <c r="B2" s="15"/>
      <c r="C2" s="14"/>
      <c r="D2" s="14"/>
      <c r="E2" s="14"/>
      <c r="F2" s="14"/>
      <c r="G2" s="14"/>
      <c r="H2" s="14"/>
    </row>
    <row r="3" spans="1:8" ht="10.65" customHeight="1" x14ac:dyDescent="0.25">
      <c r="A3" s="5"/>
      <c r="B3" s="6"/>
      <c r="C3" s="5"/>
      <c r="D3" s="5"/>
      <c r="E3" s="5"/>
      <c r="F3" s="5"/>
      <c r="G3" s="5"/>
      <c r="H3" s="5"/>
    </row>
    <row r="4" spans="1:8" s="1" customFormat="1" ht="26.1" customHeight="1" x14ac:dyDescent="0.25">
      <c r="A4" s="16" t="s">
        <v>2</v>
      </c>
      <c r="B4" s="17"/>
      <c r="C4" s="11"/>
      <c r="D4" s="11"/>
      <c r="E4" s="11"/>
      <c r="F4" s="18" t="s">
        <v>3</v>
      </c>
      <c r="G4" s="18"/>
      <c r="H4" s="18"/>
    </row>
    <row r="5" spans="1:8" s="2" customFormat="1" ht="45" customHeight="1" x14ac:dyDescent="0.25">
      <c r="A5" s="7" t="s">
        <v>4</v>
      </c>
      <c r="B5" s="7" t="s">
        <v>5</v>
      </c>
      <c r="C5" s="7" t="s">
        <v>6</v>
      </c>
      <c r="D5" s="7" t="s">
        <v>7</v>
      </c>
      <c r="E5" s="7" t="s">
        <v>11</v>
      </c>
      <c r="F5" s="7" t="s">
        <v>8</v>
      </c>
      <c r="G5" s="7" t="s">
        <v>9</v>
      </c>
      <c r="H5" s="7" t="s">
        <v>10</v>
      </c>
    </row>
    <row r="6" spans="1:8" ht="20.100000000000001" customHeight="1" x14ac:dyDescent="0.25">
      <c r="A6" s="8">
        <v>1</v>
      </c>
      <c r="B6" s="9" t="s">
        <v>12</v>
      </c>
      <c r="C6" s="10" t="s">
        <v>175</v>
      </c>
      <c r="D6" s="21">
        <v>37</v>
      </c>
      <c r="E6" s="8">
        <v>37</v>
      </c>
      <c r="F6" s="8"/>
      <c r="G6" s="8">
        <v>100</v>
      </c>
      <c r="H6" s="10"/>
    </row>
    <row r="7" spans="1:8" ht="20.100000000000001" customHeight="1" x14ac:dyDescent="0.25">
      <c r="A7" s="8">
        <v>2</v>
      </c>
      <c r="B7" s="9" t="s">
        <v>13</v>
      </c>
      <c r="C7" s="10" t="s">
        <v>175</v>
      </c>
      <c r="D7" s="21">
        <v>15</v>
      </c>
      <c r="E7" s="8">
        <v>15</v>
      </c>
      <c r="F7" s="8"/>
      <c r="G7" s="8">
        <v>100</v>
      </c>
      <c r="H7" s="10"/>
    </row>
    <row r="8" spans="1:8" ht="20.100000000000001" customHeight="1" x14ac:dyDescent="0.25">
      <c r="A8" s="8">
        <v>3</v>
      </c>
      <c r="B8" s="9" t="s">
        <v>14</v>
      </c>
      <c r="C8" s="10" t="s">
        <v>175</v>
      </c>
      <c r="D8" s="21">
        <v>20</v>
      </c>
      <c r="E8" s="8">
        <v>20</v>
      </c>
      <c r="F8" s="8"/>
      <c r="G8" s="8">
        <v>98</v>
      </c>
      <c r="H8" s="10"/>
    </row>
    <row r="9" spans="1:8" ht="20.100000000000001" customHeight="1" x14ac:dyDescent="0.25">
      <c r="A9" s="8">
        <v>4</v>
      </c>
      <c r="B9" s="9" t="s">
        <v>15</v>
      </c>
      <c r="C9" s="10" t="s">
        <v>175</v>
      </c>
      <c r="D9" s="21">
        <v>57.96</v>
      </c>
      <c r="E9" s="21">
        <v>57.96</v>
      </c>
      <c r="F9" s="8"/>
      <c r="G9" s="8">
        <v>100</v>
      </c>
      <c r="H9" s="10"/>
    </row>
    <row r="10" spans="1:8" ht="20.100000000000001" customHeight="1" x14ac:dyDescent="0.25">
      <c r="A10" s="8">
        <v>5</v>
      </c>
      <c r="B10" s="9" t="s">
        <v>16</v>
      </c>
      <c r="C10" s="10" t="s">
        <v>175</v>
      </c>
      <c r="D10" s="21">
        <v>80</v>
      </c>
      <c r="E10" s="8">
        <v>80</v>
      </c>
      <c r="F10" s="8"/>
      <c r="G10" s="8">
        <v>95</v>
      </c>
      <c r="H10" s="10"/>
    </row>
    <row r="11" spans="1:8" ht="20.100000000000001" customHeight="1" x14ac:dyDescent="0.25">
      <c r="A11" s="8">
        <v>6</v>
      </c>
      <c r="B11" s="9" t="s">
        <v>17</v>
      </c>
      <c r="C11" s="10" t="s">
        <v>175</v>
      </c>
      <c r="D11" s="21">
        <v>132.30000000000001</v>
      </c>
      <c r="E11" s="8">
        <v>132.30000000000001</v>
      </c>
      <c r="F11" s="8"/>
      <c r="G11" s="8">
        <v>99</v>
      </c>
      <c r="H11" s="10"/>
    </row>
    <row r="12" spans="1:8" ht="20.100000000000001" customHeight="1" x14ac:dyDescent="0.25">
      <c r="A12" s="8">
        <v>7</v>
      </c>
      <c r="B12" s="9" t="s">
        <v>18</v>
      </c>
      <c r="C12" s="10" t="s">
        <v>175</v>
      </c>
      <c r="D12" s="21">
        <v>297</v>
      </c>
      <c r="E12" s="8">
        <v>297</v>
      </c>
      <c r="F12" s="8"/>
      <c r="G12" s="8">
        <v>100</v>
      </c>
      <c r="H12" s="10"/>
    </row>
    <row r="13" spans="1:8" ht="20.100000000000001" customHeight="1" x14ac:dyDescent="0.25">
      <c r="A13" s="8">
        <v>8</v>
      </c>
      <c r="B13" s="9" t="s">
        <v>19</v>
      </c>
      <c r="C13" s="10" t="s">
        <v>175</v>
      </c>
      <c r="D13" s="21">
        <v>70</v>
      </c>
      <c r="E13" s="8">
        <v>70</v>
      </c>
      <c r="F13" s="8"/>
      <c r="G13" s="8">
        <v>80</v>
      </c>
      <c r="H13" s="10"/>
    </row>
    <row r="14" spans="1:8" ht="20.100000000000001" customHeight="1" x14ac:dyDescent="0.25">
      <c r="A14" s="8">
        <v>9</v>
      </c>
      <c r="B14" s="9" t="s">
        <v>20</v>
      </c>
      <c r="C14" s="10" t="s">
        <v>175</v>
      </c>
      <c r="D14" s="21">
        <v>30</v>
      </c>
      <c r="E14" s="8">
        <v>30</v>
      </c>
      <c r="F14" s="8"/>
      <c r="G14" s="8">
        <v>80</v>
      </c>
      <c r="H14" s="10"/>
    </row>
    <row r="15" spans="1:8" ht="20.100000000000001" customHeight="1" x14ac:dyDescent="0.25">
      <c r="A15" s="8">
        <v>10</v>
      </c>
      <c r="B15" s="9" t="s">
        <v>21</v>
      </c>
      <c r="C15" s="10" t="s">
        <v>175</v>
      </c>
      <c r="D15" s="21">
        <v>90</v>
      </c>
      <c r="E15" s="8">
        <v>90</v>
      </c>
      <c r="F15" s="8"/>
      <c r="G15" s="8">
        <v>100</v>
      </c>
      <c r="H15" s="10"/>
    </row>
    <row r="16" spans="1:8" ht="20.100000000000001" customHeight="1" x14ac:dyDescent="0.25">
      <c r="A16" s="8">
        <v>11</v>
      </c>
      <c r="B16" s="9" t="s">
        <v>22</v>
      </c>
      <c r="C16" s="10" t="s">
        <v>175</v>
      </c>
      <c r="D16" s="21">
        <v>3</v>
      </c>
      <c r="E16" s="8">
        <v>3</v>
      </c>
      <c r="F16" s="8"/>
      <c r="G16" s="8">
        <v>100</v>
      </c>
      <c r="H16" s="10"/>
    </row>
    <row r="17" spans="1:8" ht="20.100000000000001" customHeight="1" x14ac:dyDescent="0.25">
      <c r="A17" s="8">
        <v>12</v>
      </c>
      <c r="B17" s="9" t="s">
        <v>23</v>
      </c>
      <c r="C17" s="10" t="s">
        <v>175</v>
      </c>
      <c r="D17" s="21">
        <v>8</v>
      </c>
      <c r="E17" s="8">
        <v>8</v>
      </c>
      <c r="F17" s="8"/>
      <c r="G17" s="8">
        <v>100</v>
      </c>
      <c r="H17" s="10"/>
    </row>
    <row r="18" spans="1:8" ht="20.100000000000001" customHeight="1" x14ac:dyDescent="0.25">
      <c r="A18" s="8">
        <v>13</v>
      </c>
      <c r="B18" s="9" t="s">
        <v>24</v>
      </c>
      <c r="C18" s="10" t="s">
        <v>175</v>
      </c>
      <c r="D18" s="21">
        <v>30</v>
      </c>
      <c r="E18" s="8">
        <v>30</v>
      </c>
      <c r="F18" s="8"/>
      <c r="G18" s="8">
        <v>100</v>
      </c>
      <c r="H18" s="10"/>
    </row>
    <row r="19" spans="1:8" ht="20.100000000000001" customHeight="1" x14ac:dyDescent="0.25">
      <c r="A19" s="8">
        <v>14</v>
      </c>
      <c r="B19" s="9" t="s">
        <v>25</v>
      </c>
      <c r="C19" s="10" t="s">
        <v>175</v>
      </c>
      <c r="D19" s="21">
        <v>30</v>
      </c>
      <c r="E19" s="8">
        <v>30</v>
      </c>
      <c r="F19" s="8"/>
      <c r="G19" s="8">
        <v>100</v>
      </c>
      <c r="H19" s="10"/>
    </row>
    <row r="20" spans="1:8" ht="20.100000000000001" customHeight="1" x14ac:dyDescent="0.25">
      <c r="A20" s="8">
        <v>15</v>
      </c>
      <c r="B20" s="9" t="s">
        <v>26</v>
      </c>
      <c r="C20" s="10" t="s">
        <v>175</v>
      </c>
      <c r="D20" s="21">
        <v>35</v>
      </c>
      <c r="E20" s="8">
        <v>35</v>
      </c>
      <c r="F20" s="8"/>
      <c r="G20" s="8">
        <v>100</v>
      </c>
      <c r="H20" s="10"/>
    </row>
    <row r="21" spans="1:8" ht="20.100000000000001" customHeight="1" x14ac:dyDescent="0.25">
      <c r="A21" s="8">
        <v>16</v>
      </c>
      <c r="B21" s="9" t="s">
        <v>27</v>
      </c>
      <c r="C21" s="10" t="s">
        <v>175</v>
      </c>
      <c r="D21" s="21">
        <v>90</v>
      </c>
      <c r="E21" s="8">
        <v>90</v>
      </c>
      <c r="F21" s="8"/>
      <c r="G21" s="8">
        <v>98</v>
      </c>
      <c r="H21" s="10"/>
    </row>
    <row r="22" spans="1:8" ht="20.100000000000001" customHeight="1" x14ac:dyDescent="0.25">
      <c r="A22" s="8">
        <v>17</v>
      </c>
      <c r="B22" s="9" t="s">
        <v>28</v>
      </c>
      <c r="C22" s="10" t="s">
        <v>175</v>
      </c>
      <c r="D22" s="21">
        <v>250</v>
      </c>
      <c r="E22" s="8">
        <v>250</v>
      </c>
      <c r="F22" s="8"/>
      <c r="G22" s="8">
        <v>0</v>
      </c>
      <c r="H22" s="10"/>
    </row>
    <row r="23" spans="1:8" ht="20.100000000000001" customHeight="1" x14ac:dyDescent="0.25">
      <c r="A23" s="19">
        <v>18</v>
      </c>
      <c r="B23" s="9" t="s">
        <v>29</v>
      </c>
      <c r="C23" s="20" t="s">
        <v>175</v>
      </c>
      <c r="D23" s="22">
        <v>5</v>
      </c>
      <c r="E23" s="19">
        <v>4.9997100000000003</v>
      </c>
      <c r="F23" s="19">
        <f>D23-E23</f>
        <v>2.899999999996794E-4</v>
      </c>
      <c r="G23" s="19">
        <v>85</v>
      </c>
      <c r="H23" s="10"/>
    </row>
    <row r="24" spans="1:8" ht="20.100000000000001" customHeight="1" x14ac:dyDescent="0.25">
      <c r="A24" s="19">
        <v>19</v>
      </c>
      <c r="B24" s="9" t="s">
        <v>15</v>
      </c>
      <c r="C24" s="20" t="s">
        <v>175</v>
      </c>
      <c r="D24" s="22">
        <v>2.04</v>
      </c>
      <c r="E24" s="19">
        <v>0.99</v>
      </c>
      <c r="F24" s="19">
        <f>D24-E24</f>
        <v>1.05</v>
      </c>
      <c r="G24" s="19">
        <v>70</v>
      </c>
    </row>
    <row r="25" spans="1:8" ht="20.100000000000001" customHeight="1" x14ac:dyDescent="0.25">
      <c r="A25" s="8">
        <v>20</v>
      </c>
      <c r="B25" s="9" t="s">
        <v>30</v>
      </c>
      <c r="C25" s="10" t="s">
        <v>175</v>
      </c>
      <c r="D25" s="21">
        <v>3</v>
      </c>
      <c r="E25" s="8">
        <v>2.1</v>
      </c>
      <c r="F25" s="8">
        <f>D25-E25</f>
        <v>0.89999999999999991</v>
      </c>
      <c r="G25" s="8">
        <v>100</v>
      </c>
    </row>
    <row r="26" spans="1:8" x14ac:dyDescent="0.25">
      <c r="A26" s="8">
        <v>21</v>
      </c>
      <c r="B26" s="9" t="s">
        <v>31</v>
      </c>
      <c r="C26" s="10" t="s">
        <v>175</v>
      </c>
      <c r="D26" s="21">
        <v>5</v>
      </c>
      <c r="E26" s="8">
        <v>0</v>
      </c>
      <c r="F26" s="8">
        <v>5</v>
      </c>
      <c r="G26" s="8">
        <v>0</v>
      </c>
    </row>
    <row r="27" spans="1:8" x14ac:dyDescent="0.25">
      <c r="A27" s="8">
        <v>22</v>
      </c>
      <c r="B27" s="9" t="s">
        <v>32</v>
      </c>
      <c r="C27" s="10" t="s">
        <v>175</v>
      </c>
      <c r="D27" s="21">
        <v>1.87</v>
      </c>
      <c r="E27" s="8">
        <v>1.869</v>
      </c>
      <c r="F27" s="8">
        <f t="shared" ref="F27:F32" si="0">D27-E27</f>
        <v>1.0000000000001119E-3</v>
      </c>
      <c r="G27" s="8">
        <v>98</v>
      </c>
    </row>
    <row r="28" spans="1:8" x14ac:dyDescent="0.25">
      <c r="A28" s="8">
        <v>23</v>
      </c>
      <c r="B28" s="9" t="s">
        <v>33</v>
      </c>
      <c r="C28" s="10" t="s">
        <v>175</v>
      </c>
      <c r="D28" s="21">
        <v>8</v>
      </c>
      <c r="E28" s="8">
        <v>3.7025999999999999</v>
      </c>
      <c r="F28" s="8">
        <f t="shared" si="0"/>
        <v>4.2973999999999997</v>
      </c>
      <c r="G28" s="8">
        <v>65.599999999999994</v>
      </c>
    </row>
    <row r="29" spans="1:8" x14ac:dyDescent="0.25">
      <c r="A29" s="8">
        <v>24</v>
      </c>
      <c r="B29" s="9" t="s">
        <v>34</v>
      </c>
      <c r="C29" s="10" t="s">
        <v>175</v>
      </c>
      <c r="D29" s="21">
        <v>8</v>
      </c>
      <c r="E29" s="8">
        <v>5.0689000000000002</v>
      </c>
      <c r="F29" s="8">
        <f t="shared" si="0"/>
        <v>2.9310999999999998</v>
      </c>
      <c r="G29" s="8">
        <v>99</v>
      </c>
    </row>
    <row r="30" spans="1:8" x14ac:dyDescent="0.25">
      <c r="A30" s="8">
        <v>25</v>
      </c>
      <c r="B30" s="9" t="s">
        <v>35</v>
      </c>
      <c r="C30" s="10" t="s">
        <v>175</v>
      </c>
      <c r="D30" s="21">
        <v>10</v>
      </c>
      <c r="E30" s="8">
        <v>3.9977999999999998</v>
      </c>
      <c r="F30" s="8">
        <f t="shared" si="0"/>
        <v>6.0022000000000002</v>
      </c>
      <c r="G30" s="8">
        <v>74</v>
      </c>
    </row>
    <row r="31" spans="1:8" x14ac:dyDescent="0.25">
      <c r="A31" s="8">
        <v>26</v>
      </c>
      <c r="B31" s="9" t="s">
        <v>36</v>
      </c>
      <c r="C31" s="10" t="s">
        <v>175</v>
      </c>
      <c r="D31" s="21">
        <v>10</v>
      </c>
      <c r="E31" s="8">
        <v>9.9687000000000001</v>
      </c>
      <c r="F31" s="8">
        <f t="shared" si="0"/>
        <v>3.1299999999999883E-2</v>
      </c>
      <c r="G31" s="8">
        <v>100</v>
      </c>
    </row>
    <row r="32" spans="1:8" x14ac:dyDescent="0.25">
      <c r="A32" s="8">
        <v>27</v>
      </c>
      <c r="B32" s="9" t="s">
        <v>37</v>
      </c>
      <c r="C32" s="10" t="s">
        <v>175</v>
      </c>
      <c r="D32" s="21">
        <v>12.34</v>
      </c>
      <c r="E32" s="8">
        <v>5.1037999999999997</v>
      </c>
      <c r="F32" s="8">
        <f t="shared" si="0"/>
        <v>7.2362000000000002</v>
      </c>
      <c r="G32" s="8">
        <v>100</v>
      </c>
    </row>
    <row r="33" spans="1:7" x14ac:dyDescent="0.25">
      <c r="A33" s="8">
        <v>28</v>
      </c>
      <c r="B33" s="9" t="s">
        <v>38</v>
      </c>
      <c r="C33" s="10" t="s">
        <v>175</v>
      </c>
      <c r="D33" s="21">
        <v>70</v>
      </c>
      <c r="E33" s="8">
        <v>70</v>
      </c>
      <c r="F33" s="8"/>
      <c r="G33" s="8">
        <v>97</v>
      </c>
    </row>
    <row r="34" spans="1:7" x14ac:dyDescent="0.25">
      <c r="A34" s="8">
        <v>29</v>
      </c>
      <c r="B34" s="9" t="s">
        <v>39</v>
      </c>
      <c r="C34" s="10" t="s">
        <v>175</v>
      </c>
      <c r="D34" s="21">
        <v>18.649999999999999</v>
      </c>
      <c r="E34" s="8">
        <v>18.62</v>
      </c>
      <c r="F34" s="8">
        <f>D34-E34</f>
        <v>2.9999999999997584E-2</v>
      </c>
      <c r="G34" s="8">
        <v>97</v>
      </c>
    </row>
    <row r="35" spans="1:7" x14ac:dyDescent="0.25">
      <c r="A35" s="8">
        <v>30</v>
      </c>
      <c r="B35" s="9" t="s">
        <v>40</v>
      </c>
      <c r="C35" s="10" t="s">
        <v>175</v>
      </c>
      <c r="D35" s="21">
        <v>25</v>
      </c>
      <c r="E35" s="8">
        <v>24.8</v>
      </c>
      <c r="F35" s="8">
        <f>D35-E35</f>
        <v>0.19999999999999929</v>
      </c>
      <c r="G35" s="8">
        <v>97</v>
      </c>
    </row>
    <row r="36" spans="1:7" x14ac:dyDescent="0.25">
      <c r="A36" s="8">
        <v>31</v>
      </c>
      <c r="B36" s="9" t="s">
        <v>41</v>
      </c>
      <c r="C36" s="10" t="s">
        <v>175</v>
      </c>
      <c r="D36" s="21">
        <v>30</v>
      </c>
      <c r="E36" s="8">
        <v>30</v>
      </c>
      <c r="F36" s="8"/>
      <c r="G36" s="8">
        <v>99</v>
      </c>
    </row>
    <row r="37" spans="1:7" x14ac:dyDescent="0.25">
      <c r="A37" s="8">
        <v>32</v>
      </c>
      <c r="B37" s="9" t="s">
        <v>42</v>
      </c>
      <c r="C37" s="10" t="s">
        <v>175</v>
      </c>
      <c r="D37" s="21">
        <v>30</v>
      </c>
      <c r="E37" s="8">
        <v>30</v>
      </c>
      <c r="F37" s="8"/>
      <c r="G37" s="8">
        <v>99.25</v>
      </c>
    </row>
    <row r="38" spans="1:7" x14ac:dyDescent="0.25">
      <c r="A38" s="8">
        <v>33</v>
      </c>
      <c r="B38" s="9" t="s">
        <v>43</v>
      </c>
      <c r="C38" s="10" t="s">
        <v>175</v>
      </c>
      <c r="D38" s="21">
        <v>32.770000000000003</v>
      </c>
      <c r="E38" s="8">
        <v>2.66</v>
      </c>
      <c r="F38" s="8">
        <f>D38-E38</f>
        <v>30.110000000000003</v>
      </c>
      <c r="G38" s="8">
        <v>56</v>
      </c>
    </row>
    <row r="39" spans="1:7" x14ac:dyDescent="0.25">
      <c r="A39" s="8">
        <v>34</v>
      </c>
      <c r="B39" s="9" t="s">
        <v>44</v>
      </c>
      <c r="C39" s="10" t="s">
        <v>175</v>
      </c>
      <c r="D39" s="21">
        <v>34.18</v>
      </c>
      <c r="E39" s="8">
        <v>34.178899999999999</v>
      </c>
      <c r="F39" s="8">
        <f>D39-E39</f>
        <v>1.1000000000009891E-3</v>
      </c>
      <c r="G39" s="8">
        <v>99</v>
      </c>
    </row>
    <row r="40" spans="1:7" x14ac:dyDescent="0.25">
      <c r="A40" s="8">
        <v>35</v>
      </c>
      <c r="B40" s="9" t="s">
        <v>45</v>
      </c>
      <c r="C40" s="10" t="s">
        <v>175</v>
      </c>
      <c r="D40" s="21">
        <v>35</v>
      </c>
      <c r="E40" s="8">
        <v>35</v>
      </c>
      <c r="F40" s="8"/>
      <c r="G40" s="8">
        <v>100</v>
      </c>
    </row>
    <row r="41" spans="1:7" x14ac:dyDescent="0.25">
      <c r="A41" s="8">
        <v>36</v>
      </c>
      <c r="B41" s="9" t="s">
        <v>46</v>
      </c>
      <c r="C41" s="10" t="s">
        <v>175</v>
      </c>
      <c r="D41" s="21">
        <v>40</v>
      </c>
      <c r="E41" s="8">
        <v>39.984999999999999</v>
      </c>
      <c r="F41" s="8">
        <f>D41-E41</f>
        <v>1.5000000000000568E-2</v>
      </c>
      <c r="G41" s="8">
        <v>98</v>
      </c>
    </row>
    <row r="42" spans="1:7" x14ac:dyDescent="0.25">
      <c r="A42" s="8">
        <v>37</v>
      </c>
      <c r="B42" s="9" t="s">
        <v>47</v>
      </c>
      <c r="C42" s="10" t="s">
        <v>175</v>
      </c>
      <c r="D42" s="21">
        <v>45</v>
      </c>
      <c r="E42" s="8">
        <v>45</v>
      </c>
      <c r="F42" s="8"/>
      <c r="G42" s="8">
        <v>96</v>
      </c>
    </row>
    <row r="43" spans="1:7" x14ac:dyDescent="0.25">
      <c r="A43" s="8">
        <v>38</v>
      </c>
      <c r="B43" s="9" t="s">
        <v>48</v>
      </c>
      <c r="C43" s="10" t="s">
        <v>175</v>
      </c>
      <c r="D43" s="21">
        <v>1.43</v>
      </c>
      <c r="E43" s="8">
        <v>0</v>
      </c>
      <c r="F43" s="8">
        <v>1.43</v>
      </c>
      <c r="G43" s="8">
        <v>0</v>
      </c>
    </row>
    <row r="44" spans="1:7" x14ac:dyDescent="0.25">
      <c r="A44" s="8">
        <v>39</v>
      </c>
      <c r="B44" s="9" t="s">
        <v>49</v>
      </c>
      <c r="C44" s="10" t="s">
        <v>175</v>
      </c>
      <c r="D44" s="21">
        <v>50</v>
      </c>
      <c r="E44" s="8">
        <v>49.5</v>
      </c>
      <c r="F44" s="8">
        <f>D44-E44</f>
        <v>0.5</v>
      </c>
      <c r="G44" s="8">
        <v>97</v>
      </c>
    </row>
    <row r="45" spans="1:7" x14ac:dyDescent="0.25">
      <c r="A45" s="8">
        <v>40</v>
      </c>
      <c r="B45" s="9" t="s">
        <v>50</v>
      </c>
      <c r="C45" s="10" t="s">
        <v>175</v>
      </c>
      <c r="D45" s="21">
        <v>51</v>
      </c>
      <c r="E45" s="8">
        <v>50.83</v>
      </c>
      <c r="F45" s="8">
        <f>D45-E45</f>
        <v>0.17000000000000171</v>
      </c>
      <c r="G45" s="8">
        <v>96</v>
      </c>
    </row>
    <row r="46" spans="1:7" x14ac:dyDescent="0.25">
      <c r="A46" s="8">
        <v>41</v>
      </c>
      <c r="B46" s="9" t="s">
        <v>51</v>
      </c>
      <c r="C46" s="10" t="s">
        <v>175</v>
      </c>
      <c r="D46" s="21">
        <v>100</v>
      </c>
      <c r="E46" s="8">
        <v>100</v>
      </c>
      <c r="F46" s="8"/>
      <c r="G46" s="8">
        <v>97</v>
      </c>
    </row>
    <row r="47" spans="1:7" x14ac:dyDescent="0.25">
      <c r="A47" s="8">
        <v>42</v>
      </c>
      <c r="B47" s="9" t="s">
        <v>17</v>
      </c>
      <c r="C47" s="10" t="s">
        <v>175</v>
      </c>
      <c r="D47" s="21">
        <v>267.7</v>
      </c>
      <c r="E47" s="8">
        <v>267.7</v>
      </c>
      <c r="F47" s="8"/>
      <c r="G47" s="8">
        <v>100</v>
      </c>
    </row>
    <row r="48" spans="1:7" x14ac:dyDescent="0.25">
      <c r="A48" s="8">
        <v>43</v>
      </c>
      <c r="B48" s="9" t="s">
        <v>52</v>
      </c>
      <c r="C48" s="10" t="s">
        <v>175</v>
      </c>
      <c r="D48" s="21">
        <v>368.1576</v>
      </c>
      <c r="E48" s="8">
        <v>368.13393400000001</v>
      </c>
      <c r="F48" s="8">
        <f>D48-E48</f>
        <v>2.3665999999991527E-2</v>
      </c>
      <c r="G48" s="8">
        <v>98</v>
      </c>
    </row>
    <row r="49" spans="1:7" x14ac:dyDescent="0.25">
      <c r="A49" s="8">
        <v>44</v>
      </c>
      <c r="B49" s="9" t="s">
        <v>53</v>
      </c>
      <c r="C49" s="10" t="s">
        <v>175</v>
      </c>
      <c r="D49" s="21">
        <v>144.08000000000001</v>
      </c>
      <c r="E49" s="8">
        <v>144.08000000000001</v>
      </c>
      <c r="F49" s="8"/>
      <c r="G49" s="8">
        <v>100</v>
      </c>
    </row>
    <row r="50" spans="1:7" x14ac:dyDescent="0.25">
      <c r="A50" s="8">
        <v>45</v>
      </c>
      <c r="B50" s="9" t="s">
        <v>54</v>
      </c>
      <c r="C50" s="10" t="s">
        <v>175</v>
      </c>
      <c r="D50" s="21">
        <v>500</v>
      </c>
      <c r="E50" s="8">
        <v>500</v>
      </c>
      <c r="F50" s="8"/>
      <c r="G50" s="8">
        <v>100</v>
      </c>
    </row>
    <row r="51" spans="1:7" x14ac:dyDescent="0.25">
      <c r="A51" s="8">
        <v>46</v>
      </c>
      <c r="B51" s="9" t="s">
        <v>55</v>
      </c>
      <c r="C51" s="10" t="s">
        <v>175</v>
      </c>
      <c r="D51" s="21">
        <v>722.04</v>
      </c>
      <c r="E51" s="8">
        <v>721.6</v>
      </c>
      <c r="F51" s="8">
        <f>D51-E51</f>
        <v>0.43999999999994088</v>
      </c>
      <c r="G51" s="8">
        <v>90</v>
      </c>
    </row>
    <row r="52" spans="1:7" x14ac:dyDescent="0.25">
      <c r="A52" s="8">
        <v>47</v>
      </c>
      <c r="B52" s="9" t="s">
        <v>56</v>
      </c>
      <c r="C52" s="10" t="s">
        <v>175</v>
      </c>
      <c r="D52" s="21">
        <v>695.7</v>
      </c>
      <c r="E52" s="8">
        <v>695.7</v>
      </c>
      <c r="F52" s="8"/>
      <c r="G52" s="8">
        <v>91</v>
      </c>
    </row>
    <row r="53" spans="1:7" x14ac:dyDescent="0.25">
      <c r="A53" s="8">
        <v>48</v>
      </c>
      <c r="B53" s="9" t="s">
        <v>57</v>
      </c>
      <c r="C53" s="10" t="s">
        <v>175</v>
      </c>
      <c r="D53" s="21">
        <v>1167.05</v>
      </c>
      <c r="E53" s="8">
        <v>1167.05</v>
      </c>
      <c r="F53" s="8"/>
      <c r="G53" s="8">
        <v>100</v>
      </c>
    </row>
    <row r="54" spans="1:7" x14ac:dyDescent="0.25">
      <c r="A54" s="8">
        <v>49</v>
      </c>
      <c r="B54" s="9" t="s">
        <v>58</v>
      </c>
      <c r="C54" s="10" t="s">
        <v>175</v>
      </c>
      <c r="D54" s="21">
        <v>1300</v>
      </c>
      <c r="E54" s="8">
        <v>1300</v>
      </c>
      <c r="F54" s="8"/>
      <c r="G54" s="8">
        <v>100</v>
      </c>
    </row>
    <row r="55" spans="1:7" x14ac:dyDescent="0.25">
      <c r="A55" s="8">
        <v>50</v>
      </c>
      <c r="B55" s="9" t="s">
        <v>59</v>
      </c>
      <c r="C55" s="10" t="s">
        <v>175</v>
      </c>
      <c r="D55" s="21">
        <v>1828.39</v>
      </c>
      <c r="E55" s="8">
        <v>1828.39</v>
      </c>
      <c r="F55" s="8"/>
      <c r="G55" s="8">
        <v>100</v>
      </c>
    </row>
    <row r="56" spans="1:7" x14ac:dyDescent="0.25">
      <c r="A56" s="8">
        <v>51</v>
      </c>
      <c r="B56" s="9" t="s">
        <v>60</v>
      </c>
      <c r="C56" s="10" t="s">
        <v>175</v>
      </c>
      <c r="D56" s="21">
        <v>2907</v>
      </c>
      <c r="E56" s="8">
        <v>2907</v>
      </c>
      <c r="F56" s="8"/>
      <c r="G56" s="8">
        <v>100</v>
      </c>
    </row>
    <row r="57" spans="1:7" x14ac:dyDescent="0.25">
      <c r="A57" s="8">
        <v>52</v>
      </c>
      <c r="B57" s="9" t="s">
        <v>61</v>
      </c>
      <c r="C57" s="10" t="s">
        <v>175</v>
      </c>
      <c r="D57" s="21">
        <v>30</v>
      </c>
      <c r="E57" s="8">
        <v>30</v>
      </c>
      <c r="F57" s="8"/>
      <c r="G57" s="8">
        <v>95</v>
      </c>
    </row>
    <row r="58" spans="1:7" x14ac:dyDescent="0.25">
      <c r="A58" s="8">
        <v>53</v>
      </c>
      <c r="B58" s="9" t="s">
        <v>62</v>
      </c>
      <c r="C58" s="10" t="s">
        <v>175</v>
      </c>
      <c r="D58" s="21">
        <v>35</v>
      </c>
      <c r="E58" s="8">
        <v>35</v>
      </c>
      <c r="F58" s="8"/>
      <c r="G58" s="8">
        <v>95</v>
      </c>
    </row>
    <row r="59" spans="1:7" x14ac:dyDescent="0.25">
      <c r="A59" s="8">
        <v>54</v>
      </c>
      <c r="B59" s="9" t="s">
        <v>63</v>
      </c>
      <c r="C59" s="10" t="s">
        <v>175</v>
      </c>
      <c r="D59" s="21">
        <v>0.5</v>
      </c>
      <c r="E59" s="8">
        <v>0.5</v>
      </c>
      <c r="F59" s="8"/>
      <c r="G59" s="8">
        <v>100</v>
      </c>
    </row>
    <row r="60" spans="1:7" x14ac:dyDescent="0.25">
      <c r="A60" s="8">
        <v>55</v>
      </c>
      <c r="B60" s="9" t="s">
        <v>64</v>
      </c>
      <c r="C60" s="10" t="s">
        <v>175</v>
      </c>
      <c r="D60" s="21">
        <v>143</v>
      </c>
      <c r="E60" s="8">
        <v>142.75</v>
      </c>
      <c r="F60" s="8">
        <f>D60-E60</f>
        <v>0.25</v>
      </c>
      <c r="G60" s="8">
        <v>100</v>
      </c>
    </row>
    <row r="61" spans="1:7" ht="28.8" x14ac:dyDescent="0.25">
      <c r="A61" s="8">
        <v>56</v>
      </c>
      <c r="B61" s="9" t="s">
        <v>65</v>
      </c>
      <c r="C61" s="10" t="s">
        <v>175</v>
      </c>
      <c r="D61" s="21">
        <v>3</v>
      </c>
      <c r="E61" s="8">
        <v>3</v>
      </c>
      <c r="F61" s="8"/>
      <c r="G61" s="8">
        <v>100</v>
      </c>
    </row>
    <row r="62" spans="1:7" x14ac:dyDescent="0.25">
      <c r="A62" s="8">
        <v>57</v>
      </c>
      <c r="B62" s="9" t="s">
        <v>66</v>
      </c>
      <c r="C62" s="10" t="s">
        <v>175</v>
      </c>
      <c r="D62" s="21">
        <v>3</v>
      </c>
      <c r="E62" s="8">
        <v>3</v>
      </c>
      <c r="F62" s="8"/>
      <c r="G62" s="8">
        <v>100</v>
      </c>
    </row>
    <row r="63" spans="1:7" x14ac:dyDescent="0.25">
      <c r="A63" s="8">
        <v>58</v>
      </c>
      <c r="B63" s="9" t="s">
        <v>30</v>
      </c>
      <c r="C63" s="10" t="s">
        <v>175</v>
      </c>
      <c r="D63" s="21">
        <v>7</v>
      </c>
      <c r="E63" s="8">
        <v>7</v>
      </c>
      <c r="F63" s="8"/>
      <c r="G63" s="8">
        <v>96</v>
      </c>
    </row>
    <row r="64" spans="1:7" x14ac:dyDescent="0.25">
      <c r="A64" s="8">
        <v>59</v>
      </c>
      <c r="B64" s="9" t="s">
        <v>67</v>
      </c>
      <c r="C64" s="10" t="s">
        <v>175</v>
      </c>
      <c r="D64" s="21">
        <v>10</v>
      </c>
      <c r="E64" s="8">
        <v>10</v>
      </c>
      <c r="F64" s="8"/>
      <c r="G64" s="8">
        <v>100</v>
      </c>
    </row>
    <row r="65" spans="1:7" x14ac:dyDescent="0.25">
      <c r="A65" s="8">
        <v>60</v>
      </c>
      <c r="B65" s="9" t="s">
        <v>68</v>
      </c>
      <c r="C65" s="10" t="s">
        <v>175</v>
      </c>
      <c r="D65" s="21" t="s">
        <v>185</v>
      </c>
      <c r="E65" s="8">
        <v>12.13</v>
      </c>
      <c r="F65" s="8"/>
      <c r="G65" s="8">
        <v>100</v>
      </c>
    </row>
    <row r="66" spans="1:7" x14ac:dyDescent="0.25">
      <c r="A66" s="8">
        <v>61</v>
      </c>
      <c r="B66" s="9" t="s">
        <v>69</v>
      </c>
      <c r="C66" s="10" t="s">
        <v>175</v>
      </c>
      <c r="D66" s="21">
        <v>17.7</v>
      </c>
      <c r="E66" s="8">
        <v>17.7</v>
      </c>
      <c r="F66" s="8"/>
      <c r="G66" s="8">
        <v>100</v>
      </c>
    </row>
    <row r="67" spans="1:7" x14ac:dyDescent="0.25">
      <c r="A67" s="8">
        <v>62</v>
      </c>
      <c r="B67" s="9" t="s">
        <v>70</v>
      </c>
      <c r="C67" s="10" t="s">
        <v>175</v>
      </c>
      <c r="D67" s="21">
        <v>19.690000000000001</v>
      </c>
      <c r="E67" s="8">
        <v>19.681650000000001</v>
      </c>
      <c r="F67" s="8">
        <f>D67-E67</f>
        <v>8.3500000000000796E-3</v>
      </c>
      <c r="G67" s="8">
        <v>100</v>
      </c>
    </row>
    <row r="68" spans="1:7" x14ac:dyDescent="0.25">
      <c r="A68" s="8">
        <v>63</v>
      </c>
      <c r="B68" s="9" t="s">
        <v>71</v>
      </c>
      <c r="C68" s="10" t="s">
        <v>175</v>
      </c>
      <c r="D68" s="21">
        <v>20</v>
      </c>
      <c r="E68" s="8">
        <v>20</v>
      </c>
      <c r="F68" s="8"/>
      <c r="G68" s="8">
        <v>100</v>
      </c>
    </row>
    <row r="69" spans="1:7" x14ac:dyDescent="0.25">
      <c r="A69" s="8">
        <v>64</v>
      </c>
      <c r="B69" s="9" t="s">
        <v>72</v>
      </c>
      <c r="C69" s="10" t="s">
        <v>175</v>
      </c>
      <c r="D69" s="21">
        <v>25</v>
      </c>
      <c r="E69" s="8">
        <v>25</v>
      </c>
      <c r="F69" s="8"/>
      <c r="G69" s="8">
        <v>100</v>
      </c>
    </row>
    <row r="70" spans="1:7" ht="28.8" x14ac:dyDescent="0.25">
      <c r="A70" s="8">
        <v>65</v>
      </c>
      <c r="B70" s="9" t="s">
        <v>73</v>
      </c>
      <c r="C70" s="10" t="s">
        <v>175</v>
      </c>
      <c r="D70" s="21" t="s">
        <v>186</v>
      </c>
      <c r="E70" s="8">
        <v>25</v>
      </c>
      <c r="F70" s="8"/>
      <c r="G70" s="8">
        <v>0</v>
      </c>
    </row>
    <row r="71" spans="1:7" x14ac:dyDescent="0.25">
      <c r="A71" s="8">
        <v>66</v>
      </c>
      <c r="B71" s="9" t="s">
        <v>74</v>
      </c>
      <c r="C71" s="10" t="s">
        <v>175</v>
      </c>
      <c r="D71" s="21">
        <v>35</v>
      </c>
      <c r="E71" s="8">
        <v>35</v>
      </c>
      <c r="F71" s="8"/>
      <c r="G71" s="8">
        <v>100</v>
      </c>
    </row>
    <row r="72" spans="1:7" x14ac:dyDescent="0.25">
      <c r="A72" s="8">
        <v>67</v>
      </c>
      <c r="B72" s="9" t="s">
        <v>75</v>
      </c>
      <c r="C72" s="10" t="s">
        <v>175</v>
      </c>
      <c r="D72" s="21">
        <v>35</v>
      </c>
      <c r="E72" s="8">
        <v>35</v>
      </c>
      <c r="F72" s="8"/>
      <c r="G72" s="8">
        <v>100</v>
      </c>
    </row>
    <row r="73" spans="1:7" ht="28.8" x14ac:dyDescent="0.25">
      <c r="A73" s="8">
        <v>68</v>
      </c>
      <c r="B73" s="9" t="s">
        <v>76</v>
      </c>
      <c r="C73" s="10" t="s">
        <v>175</v>
      </c>
      <c r="D73" s="21">
        <v>40</v>
      </c>
      <c r="E73" s="8">
        <v>0</v>
      </c>
      <c r="F73" s="8" t="s">
        <v>187</v>
      </c>
      <c r="G73" s="8">
        <v>79</v>
      </c>
    </row>
    <row r="74" spans="1:7" x14ac:dyDescent="0.25">
      <c r="A74" s="8">
        <v>69</v>
      </c>
      <c r="B74" s="9" t="s">
        <v>77</v>
      </c>
      <c r="C74" s="10" t="s">
        <v>175</v>
      </c>
      <c r="D74" s="21">
        <v>50</v>
      </c>
      <c r="E74" s="8">
        <v>50</v>
      </c>
      <c r="F74" s="8"/>
      <c r="G74" s="8">
        <v>0</v>
      </c>
    </row>
    <row r="75" spans="1:7" x14ac:dyDescent="0.25">
      <c r="A75" s="8">
        <v>70</v>
      </c>
      <c r="B75" s="9" t="s">
        <v>78</v>
      </c>
      <c r="C75" s="10" t="s">
        <v>175</v>
      </c>
      <c r="D75" s="21">
        <v>50</v>
      </c>
      <c r="E75" s="8">
        <v>50</v>
      </c>
      <c r="F75" s="8"/>
      <c r="G75" s="8">
        <v>100</v>
      </c>
    </row>
    <row r="76" spans="1:7" x14ac:dyDescent="0.25">
      <c r="A76" s="8">
        <v>71</v>
      </c>
      <c r="B76" s="9" t="s">
        <v>79</v>
      </c>
      <c r="C76" s="10" t="s">
        <v>175</v>
      </c>
      <c r="D76" s="21">
        <v>62</v>
      </c>
      <c r="E76" s="8">
        <v>62</v>
      </c>
      <c r="F76" s="8"/>
      <c r="G76" s="8">
        <v>100</v>
      </c>
    </row>
    <row r="77" spans="1:7" ht="28.8" x14ac:dyDescent="0.25">
      <c r="A77" s="8">
        <v>72</v>
      </c>
      <c r="B77" s="9" t="s">
        <v>80</v>
      </c>
      <c r="C77" s="10" t="s">
        <v>175</v>
      </c>
      <c r="D77" s="21">
        <v>85</v>
      </c>
      <c r="E77" s="8">
        <v>85</v>
      </c>
      <c r="F77" s="8"/>
      <c r="G77" s="8">
        <v>100</v>
      </c>
    </row>
    <row r="78" spans="1:7" x14ac:dyDescent="0.25">
      <c r="A78" s="8">
        <v>73</v>
      </c>
      <c r="B78" s="9" t="s">
        <v>81</v>
      </c>
      <c r="C78" s="10" t="s">
        <v>175</v>
      </c>
      <c r="D78" s="21">
        <v>100</v>
      </c>
      <c r="E78" s="21">
        <v>100</v>
      </c>
      <c r="F78" s="8"/>
      <c r="G78" s="21">
        <v>100</v>
      </c>
    </row>
    <row r="79" spans="1:7" x14ac:dyDescent="0.25">
      <c r="A79" s="8">
        <v>74</v>
      </c>
      <c r="B79" s="9" t="s">
        <v>82</v>
      </c>
      <c r="C79" s="10" t="s">
        <v>175</v>
      </c>
      <c r="D79" s="21">
        <v>100</v>
      </c>
      <c r="E79" s="8">
        <v>100</v>
      </c>
      <c r="F79" s="8"/>
      <c r="G79" s="8">
        <v>95</v>
      </c>
    </row>
    <row r="80" spans="1:7" x14ac:dyDescent="0.25">
      <c r="A80" s="8">
        <v>75</v>
      </c>
      <c r="B80" s="9" t="s">
        <v>83</v>
      </c>
      <c r="C80" s="10" t="s">
        <v>175</v>
      </c>
      <c r="D80" s="21">
        <v>103</v>
      </c>
      <c r="E80" s="8">
        <v>99.639994999999999</v>
      </c>
      <c r="F80" s="8">
        <f>D80-E80</f>
        <v>3.360005000000001</v>
      </c>
      <c r="G80" s="8">
        <v>99</v>
      </c>
    </row>
    <row r="81" spans="1:7" x14ac:dyDescent="0.25">
      <c r="A81" s="8">
        <v>76</v>
      </c>
      <c r="B81" s="9" t="s">
        <v>84</v>
      </c>
      <c r="C81" s="10" t="s">
        <v>175</v>
      </c>
      <c r="D81" s="21">
        <v>110</v>
      </c>
      <c r="E81" s="8">
        <v>60</v>
      </c>
      <c r="F81" s="8" t="s">
        <v>188</v>
      </c>
      <c r="G81" s="8">
        <v>90</v>
      </c>
    </row>
    <row r="82" spans="1:7" ht="28.8" x14ac:dyDescent="0.25">
      <c r="A82" s="8">
        <v>77</v>
      </c>
      <c r="B82" s="9" t="s">
        <v>85</v>
      </c>
      <c r="C82" s="10" t="s">
        <v>175</v>
      </c>
      <c r="D82" s="21">
        <v>250</v>
      </c>
      <c r="E82" s="8">
        <v>250</v>
      </c>
      <c r="F82" s="8"/>
      <c r="G82" s="8">
        <v>98</v>
      </c>
    </row>
    <row r="83" spans="1:7" x14ac:dyDescent="0.25">
      <c r="A83" s="8">
        <v>78</v>
      </c>
      <c r="B83" s="9" t="s">
        <v>86</v>
      </c>
      <c r="C83" s="10" t="s">
        <v>175</v>
      </c>
      <c r="D83" s="21">
        <v>258</v>
      </c>
      <c r="E83" s="21">
        <v>258</v>
      </c>
      <c r="F83" s="8"/>
      <c r="G83" s="8">
        <v>100</v>
      </c>
    </row>
    <row r="84" spans="1:7" x14ac:dyDescent="0.25">
      <c r="A84" s="8">
        <v>79</v>
      </c>
      <c r="B84" s="9" t="s">
        <v>87</v>
      </c>
      <c r="C84" s="10" t="s">
        <v>176</v>
      </c>
      <c r="D84" s="21">
        <v>50</v>
      </c>
      <c r="E84" s="8">
        <v>49.728299999999997</v>
      </c>
      <c r="F84" s="8">
        <v>0.2717</v>
      </c>
      <c r="G84" s="8">
        <v>98</v>
      </c>
    </row>
    <row r="85" spans="1:7" x14ac:dyDescent="0.25">
      <c r="A85" s="8">
        <v>80</v>
      </c>
      <c r="B85" s="9" t="s">
        <v>88</v>
      </c>
      <c r="C85" s="10" t="s">
        <v>176</v>
      </c>
      <c r="D85" s="21">
        <v>403</v>
      </c>
      <c r="E85" s="8">
        <v>351.91155900000001</v>
      </c>
      <c r="F85" s="8">
        <v>51.088441000000003</v>
      </c>
      <c r="G85" s="8">
        <v>92</v>
      </c>
    </row>
    <row r="86" spans="1:7" x14ac:dyDescent="0.25">
      <c r="A86" s="8">
        <v>81</v>
      </c>
      <c r="B86" s="9" t="s">
        <v>89</v>
      </c>
      <c r="C86" s="10" t="s">
        <v>176</v>
      </c>
      <c r="D86" s="21">
        <v>20</v>
      </c>
      <c r="E86" s="8">
        <v>19.668966999999999</v>
      </c>
      <c r="F86" s="8">
        <v>0.33103300000000002</v>
      </c>
      <c r="G86" s="8">
        <v>98</v>
      </c>
    </row>
    <row r="87" spans="1:7" x14ac:dyDescent="0.25">
      <c r="A87" s="8">
        <v>82</v>
      </c>
      <c r="B87" s="9" t="s">
        <v>90</v>
      </c>
      <c r="C87" s="10" t="s">
        <v>176</v>
      </c>
      <c r="D87" s="21">
        <v>15</v>
      </c>
      <c r="E87" s="8">
        <v>15</v>
      </c>
      <c r="F87" s="8">
        <v>0</v>
      </c>
      <c r="G87" s="8">
        <v>100</v>
      </c>
    </row>
    <row r="88" spans="1:7" x14ac:dyDescent="0.25">
      <c r="A88" s="8">
        <v>83</v>
      </c>
      <c r="B88" s="9" t="s">
        <v>91</v>
      </c>
      <c r="C88" s="10" t="s">
        <v>176</v>
      </c>
      <c r="D88" s="21">
        <v>50</v>
      </c>
      <c r="E88" s="8">
        <v>49.799100000000003</v>
      </c>
      <c r="F88" s="8">
        <v>0.2009</v>
      </c>
      <c r="G88" s="8">
        <v>97</v>
      </c>
    </row>
    <row r="89" spans="1:7" x14ac:dyDescent="0.25">
      <c r="A89" s="8">
        <v>84</v>
      </c>
      <c r="B89" s="9" t="s">
        <v>92</v>
      </c>
      <c r="C89" s="10" t="s">
        <v>176</v>
      </c>
      <c r="D89" s="21">
        <v>191.9</v>
      </c>
      <c r="E89" s="8">
        <v>191.9</v>
      </c>
      <c r="F89" s="8">
        <v>0</v>
      </c>
      <c r="G89" s="8">
        <v>100</v>
      </c>
    </row>
    <row r="90" spans="1:7" x14ac:dyDescent="0.25">
      <c r="A90" s="8">
        <v>85</v>
      </c>
      <c r="B90" s="9" t="s">
        <v>93</v>
      </c>
      <c r="C90" s="10" t="s">
        <v>176</v>
      </c>
      <c r="D90" s="21">
        <v>300</v>
      </c>
      <c r="E90" s="8">
        <v>299.93</v>
      </c>
      <c r="F90" s="8">
        <v>7.0000000000000007E-2</v>
      </c>
      <c r="G90" s="8">
        <v>99</v>
      </c>
    </row>
    <row r="91" spans="1:7" x14ac:dyDescent="0.25">
      <c r="A91" s="8">
        <v>86</v>
      </c>
      <c r="B91" s="9" t="s">
        <v>94</v>
      </c>
      <c r="C91" s="10" t="s">
        <v>176</v>
      </c>
      <c r="D91" s="21">
        <v>340</v>
      </c>
      <c r="E91" s="8">
        <v>337.5813</v>
      </c>
      <c r="F91" s="8">
        <v>2.4186999999999999</v>
      </c>
      <c r="G91" s="8">
        <v>95</v>
      </c>
    </row>
    <row r="92" spans="1:7" x14ac:dyDescent="0.25">
      <c r="A92" s="8">
        <v>87</v>
      </c>
      <c r="B92" s="9" t="s">
        <v>95</v>
      </c>
      <c r="C92" s="10" t="s">
        <v>176</v>
      </c>
      <c r="D92" s="21">
        <v>200</v>
      </c>
      <c r="E92" s="8">
        <v>199.7937</v>
      </c>
      <c r="F92" s="8">
        <v>0.20630000000000001</v>
      </c>
      <c r="G92" s="8">
        <v>96</v>
      </c>
    </row>
    <row r="93" spans="1:7" x14ac:dyDescent="0.25">
      <c r="A93" s="8">
        <v>88</v>
      </c>
      <c r="B93" s="9" t="s">
        <v>96</v>
      </c>
      <c r="C93" s="10" t="s">
        <v>176</v>
      </c>
      <c r="D93" s="21">
        <v>1</v>
      </c>
      <c r="E93" s="8">
        <v>0</v>
      </c>
      <c r="F93" s="8">
        <v>1</v>
      </c>
      <c r="G93" s="8">
        <v>0</v>
      </c>
    </row>
    <row r="94" spans="1:7" x14ac:dyDescent="0.25">
      <c r="A94" s="8">
        <v>89</v>
      </c>
      <c r="B94" s="9" t="s">
        <v>97</v>
      </c>
      <c r="C94" s="10" t="s">
        <v>176</v>
      </c>
      <c r="D94" s="21">
        <v>1</v>
      </c>
      <c r="E94" s="8">
        <v>0.71050000000000002</v>
      </c>
      <c r="F94" s="8">
        <v>0.28949999999999998</v>
      </c>
      <c r="G94" s="8">
        <v>90</v>
      </c>
    </row>
    <row r="95" spans="1:7" x14ac:dyDescent="0.25">
      <c r="A95" s="8">
        <v>90</v>
      </c>
      <c r="B95" s="9" t="s">
        <v>98</v>
      </c>
      <c r="C95" s="10" t="s">
        <v>176</v>
      </c>
      <c r="D95" s="21">
        <v>180</v>
      </c>
      <c r="E95" s="8">
        <v>173.27</v>
      </c>
      <c r="F95" s="8">
        <v>6.73</v>
      </c>
      <c r="G95" s="8">
        <v>98</v>
      </c>
    </row>
    <row r="96" spans="1:7" ht="28.8" x14ac:dyDescent="0.25">
      <c r="A96" s="8">
        <v>91</v>
      </c>
      <c r="B96" s="9" t="s">
        <v>99</v>
      </c>
      <c r="C96" s="10" t="s">
        <v>176</v>
      </c>
      <c r="D96" s="21">
        <v>60</v>
      </c>
      <c r="E96" s="8">
        <v>54.321088000000003</v>
      </c>
      <c r="F96" s="8">
        <v>5.6789120000000004</v>
      </c>
      <c r="G96" s="8">
        <v>98</v>
      </c>
    </row>
    <row r="97" spans="1:7" ht="28.8" x14ac:dyDescent="0.25">
      <c r="A97" s="8">
        <v>92</v>
      </c>
      <c r="B97" s="9" t="s">
        <v>100</v>
      </c>
      <c r="C97" s="10" t="s">
        <v>176</v>
      </c>
      <c r="D97" s="21">
        <v>10</v>
      </c>
      <c r="E97" s="8">
        <v>9.0348000000000006</v>
      </c>
      <c r="F97" s="8">
        <v>0.96519999999999995</v>
      </c>
      <c r="G97" s="8">
        <v>98</v>
      </c>
    </row>
    <row r="98" spans="1:7" x14ac:dyDescent="0.25">
      <c r="A98" s="8">
        <v>93</v>
      </c>
      <c r="B98" s="9" t="s">
        <v>101</v>
      </c>
      <c r="C98" s="10" t="s">
        <v>176</v>
      </c>
      <c r="D98" s="21">
        <v>57</v>
      </c>
      <c r="E98" s="8">
        <v>52.66</v>
      </c>
      <c r="F98" s="8">
        <v>4.34</v>
      </c>
      <c r="G98" s="8">
        <v>97</v>
      </c>
    </row>
    <row r="99" spans="1:7" x14ac:dyDescent="0.25">
      <c r="A99" s="8">
        <v>94</v>
      </c>
      <c r="B99" s="9" t="s">
        <v>102</v>
      </c>
      <c r="C99" s="10" t="s">
        <v>176</v>
      </c>
      <c r="D99" s="21">
        <v>1</v>
      </c>
      <c r="E99" s="8">
        <v>0.44350000000000001</v>
      </c>
      <c r="F99" s="8">
        <v>0.55649999999999999</v>
      </c>
      <c r="G99" s="8">
        <v>92</v>
      </c>
    </row>
    <row r="100" spans="1:7" x14ac:dyDescent="0.25">
      <c r="A100" s="8">
        <v>95</v>
      </c>
      <c r="B100" s="9" t="s">
        <v>103</v>
      </c>
      <c r="C100" s="10" t="s">
        <v>176</v>
      </c>
      <c r="D100" s="21">
        <v>1</v>
      </c>
      <c r="E100" s="8">
        <v>0</v>
      </c>
      <c r="F100" s="8">
        <v>1</v>
      </c>
      <c r="G100" s="8">
        <v>0</v>
      </c>
    </row>
    <row r="101" spans="1:7" x14ac:dyDescent="0.25">
      <c r="A101" s="8">
        <v>96</v>
      </c>
      <c r="B101" s="9" t="s">
        <v>104</v>
      </c>
      <c r="C101" s="10" t="s">
        <v>176</v>
      </c>
      <c r="D101" s="21">
        <v>300</v>
      </c>
      <c r="E101" s="8">
        <v>0</v>
      </c>
      <c r="F101" s="8">
        <v>300</v>
      </c>
      <c r="G101" s="8">
        <v>0</v>
      </c>
    </row>
    <row r="102" spans="1:7" ht="28.8" x14ac:dyDescent="0.25">
      <c r="A102" s="8">
        <v>97</v>
      </c>
      <c r="B102" s="9" t="s">
        <v>105</v>
      </c>
      <c r="C102" s="10" t="s">
        <v>176</v>
      </c>
      <c r="D102" s="21">
        <v>600</v>
      </c>
      <c r="E102" s="8">
        <v>0</v>
      </c>
      <c r="F102" s="8">
        <v>600</v>
      </c>
      <c r="G102" s="8">
        <v>0</v>
      </c>
    </row>
    <row r="103" spans="1:7" x14ac:dyDescent="0.25">
      <c r="A103" s="8">
        <v>98</v>
      </c>
      <c r="B103" s="9" t="s">
        <v>92</v>
      </c>
      <c r="C103" s="10" t="s">
        <v>176</v>
      </c>
      <c r="D103" s="21">
        <v>13.5</v>
      </c>
      <c r="E103" s="8">
        <v>13.5</v>
      </c>
      <c r="F103" s="8">
        <v>0</v>
      </c>
      <c r="G103" s="8">
        <v>100</v>
      </c>
    </row>
    <row r="104" spans="1:7" x14ac:dyDescent="0.25">
      <c r="A104" s="8">
        <v>99</v>
      </c>
      <c r="B104" s="9" t="s">
        <v>33</v>
      </c>
      <c r="C104" s="10" t="s">
        <v>176</v>
      </c>
      <c r="D104" s="21">
        <v>2.8</v>
      </c>
      <c r="E104" s="8">
        <v>2.8</v>
      </c>
      <c r="F104" s="8">
        <v>0</v>
      </c>
      <c r="G104" s="8">
        <v>97</v>
      </c>
    </row>
    <row r="105" spans="1:7" x14ac:dyDescent="0.25">
      <c r="A105" s="8">
        <v>100</v>
      </c>
      <c r="B105" s="9" t="s">
        <v>106</v>
      </c>
      <c r="C105" s="10" t="s">
        <v>176</v>
      </c>
      <c r="D105" s="21">
        <v>7.5</v>
      </c>
      <c r="E105" s="8">
        <v>7.5</v>
      </c>
      <c r="F105" s="8">
        <v>0</v>
      </c>
      <c r="G105" s="8">
        <v>100</v>
      </c>
    </row>
    <row r="106" spans="1:7" x14ac:dyDescent="0.25">
      <c r="A106" s="8">
        <v>101</v>
      </c>
      <c r="B106" s="9" t="s">
        <v>37</v>
      </c>
      <c r="C106" s="10" t="s">
        <v>176</v>
      </c>
      <c r="D106" s="21">
        <v>4.38</v>
      </c>
      <c r="E106" s="8">
        <v>4.38</v>
      </c>
      <c r="F106" s="8">
        <v>0</v>
      </c>
      <c r="G106" s="8">
        <v>100</v>
      </c>
    </row>
    <row r="107" spans="1:7" x14ac:dyDescent="0.25">
      <c r="A107" s="8">
        <v>102</v>
      </c>
      <c r="B107" s="9" t="s">
        <v>33</v>
      </c>
      <c r="C107" s="10" t="s">
        <v>177</v>
      </c>
      <c r="D107" s="21">
        <v>0.25</v>
      </c>
      <c r="E107" s="8">
        <v>0.25</v>
      </c>
      <c r="F107" s="8">
        <v>0</v>
      </c>
      <c r="G107" s="8">
        <v>100</v>
      </c>
    </row>
    <row r="108" spans="1:7" x14ac:dyDescent="0.25">
      <c r="A108" s="8">
        <v>103</v>
      </c>
      <c r="B108" s="9" t="s">
        <v>107</v>
      </c>
      <c r="C108" s="10" t="s">
        <v>177</v>
      </c>
      <c r="D108" s="21">
        <v>4.38</v>
      </c>
      <c r="E108" s="8">
        <v>4.38</v>
      </c>
      <c r="F108" s="8">
        <v>0</v>
      </c>
      <c r="G108" s="8">
        <v>100</v>
      </c>
    </row>
    <row r="109" spans="1:7" x14ac:dyDescent="0.25">
      <c r="A109" s="8">
        <v>104</v>
      </c>
      <c r="B109" s="9" t="s">
        <v>103</v>
      </c>
      <c r="C109" s="10" t="s">
        <v>177</v>
      </c>
      <c r="D109" s="21">
        <v>1</v>
      </c>
      <c r="E109" s="8">
        <v>0</v>
      </c>
      <c r="F109" s="8">
        <v>1</v>
      </c>
      <c r="G109" s="8">
        <v>83</v>
      </c>
    </row>
    <row r="110" spans="1:7" x14ac:dyDescent="0.25">
      <c r="A110" s="8">
        <v>105</v>
      </c>
      <c r="B110" s="9" t="s">
        <v>102</v>
      </c>
      <c r="C110" s="10" t="s">
        <v>177</v>
      </c>
      <c r="D110" s="21">
        <v>1</v>
      </c>
      <c r="E110" s="8">
        <v>0</v>
      </c>
      <c r="F110" s="8">
        <v>1</v>
      </c>
      <c r="G110" s="8">
        <v>83</v>
      </c>
    </row>
    <row r="111" spans="1:7" x14ac:dyDescent="0.25">
      <c r="A111" s="8">
        <v>106</v>
      </c>
      <c r="B111" s="9" t="s">
        <v>108</v>
      </c>
      <c r="C111" s="10" t="s">
        <v>178</v>
      </c>
      <c r="D111" s="21">
        <v>3</v>
      </c>
      <c r="E111" s="8">
        <v>3</v>
      </c>
      <c r="F111" s="8"/>
      <c r="G111" s="8">
        <v>98.4</v>
      </c>
    </row>
    <row r="112" spans="1:7" x14ac:dyDescent="0.25">
      <c r="A112" s="8">
        <v>107</v>
      </c>
      <c r="B112" s="9" t="s">
        <v>33</v>
      </c>
      <c r="C112" s="10" t="s">
        <v>178</v>
      </c>
      <c r="D112" s="21">
        <v>1.21</v>
      </c>
      <c r="E112" s="8">
        <v>1.21</v>
      </c>
      <c r="F112" s="8"/>
      <c r="G112" s="8">
        <v>97.5</v>
      </c>
    </row>
    <row r="113" spans="1:7" x14ac:dyDescent="0.25">
      <c r="A113" s="8">
        <v>108</v>
      </c>
      <c r="B113" s="9" t="s">
        <v>37</v>
      </c>
      <c r="C113" s="10" t="s">
        <v>178</v>
      </c>
      <c r="D113" s="21">
        <v>7.95</v>
      </c>
      <c r="E113" s="8">
        <v>7.95</v>
      </c>
      <c r="F113" s="8"/>
      <c r="G113" s="8">
        <v>97.1</v>
      </c>
    </row>
    <row r="114" spans="1:7" x14ac:dyDescent="0.25">
      <c r="A114" s="8">
        <v>109</v>
      </c>
      <c r="B114" s="9" t="s">
        <v>97</v>
      </c>
      <c r="C114" s="10" t="s">
        <v>178</v>
      </c>
      <c r="D114" s="21">
        <v>2</v>
      </c>
      <c r="E114" s="8">
        <v>2</v>
      </c>
      <c r="F114" s="8"/>
      <c r="G114" s="8">
        <v>97.6</v>
      </c>
    </row>
    <row r="115" spans="1:7" x14ac:dyDescent="0.25">
      <c r="A115" s="8">
        <v>110</v>
      </c>
      <c r="B115" s="9" t="s">
        <v>96</v>
      </c>
      <c r="C115" s="10" t="s">
        <v>178</v>
      </c>
      <c r="D115" s="21">
        <v>2</v>
      </c>
      <c r="E115" s="8">
        <v>2</v>
      </c>
      <c r="F115" s="8"/>
      <c r="G115" s="8">
        <v>97.6</v>
      </c>
    </row>
    <row r="116" spans="1:7" x14ac:dyDescent="0.25">
      <c r="A116" s="8">
        <v>111</v>
      </c>
      <c r="B116" s="9" t="s">
        <v>98</v>
      </c>
      <c r="C116" s="10" t="s">
        <v>178</v>
      </c>
      <c r="D116" s="21">
        <v>100</v>
      </c>
      <c r="E116" s="8">
        <v>95.243600000000001</v>
      </c>
      <c r="F116" s="8">
        <v>4.7564000000000002</v>
      </c>
      <c r="G116" s="8">
        <v>98.8</v>
      </c>
    </row>
    <row r="117" spans="1:7" x14ac:dyDescent="0.25">
      <c r="A117" s="8">
        <v>112</v>
      </c>
      <c r="B117" s="9" t="s">
        <v>109</v>
      </c>
      <c r="C117" s="10" t="s">
        <v>178</v>
      </c>
      <c r="D117" s="21">
        <v>5</v>
      </c>
      <c r="E117" s="8">
        <v>5</v>
      </c>
      <c r="F117" s="8"/>
      <c r="G117" s="8">
        <v>97.9</v>
      </c>
    </row>
    <row r="118" spans="1:7" x14ac:dyDescent="0.25">
      <c r="A118" s="8">
        <v>113</v>
      </c>
      <c r="B118" s="9" t="s">
        <v>110</v>
      </c>
      <c r="C118" s="10" t="s">
        <v>178</v>
      </c>
      <c r="D118" s="21">
        <v>4</v>
      </c>
      <c r="E118" s="8">
        <v>4</v>
      </c>
      <c r="F118" s="8"/>
      <c r="G118" s="8">
        <v>97.1</v>
      </c>
    </row>
    <row r="119" spans="1:7" x14ac:dyDescent="0.25">
      <c r="A119" s="8">
        <v>114</v>
      </c>
      <c r="B119" s="9" t="s">
        <v>111</v>
      </c>
      <c r="C119" s="10" t="s">
        <v>178</v>
      </c>
      <c r="D119" s="21">
        <v>10</v>
      </c>
      <c r="E119" s="8">
        <v>10</v>
      </c>
      <c r="F119" s="8"/>
      <c r="G119" s="8">
        <v>97.9</v>
      </c>
    </row>
    <row r="120" spans="1:7" x14ac:dyDescent="0.25">
      <c r="A120" s="8">
        <v>115</v>
      </c>
      <c r="B120" s="9" t="s">
        <v>112</v>
      </c>
      <c r="C120" s="10" t="s">
        <v>178</v>
      </c>
      <c r="D120" s="21">
        <v>45</v>
      </c>
      <c r="E120" s="8">
        <v>44.585999999999999</v>
      </c>
      <c r="F120" s="8">
        <v>0.41399999999999998</v>
      </c>
      <c r="G120" s="8">
        <v>98.2</v>
      </c>
    </row>
    <row r="121" spans="1:7" x14ac:dyDescent="0.25">
      <c r="A121" s="8">
        <v>116</v>
      </c>
      <c r="B121" s="9" t="s">
        <v>113</v>
      </c>
      <c r="C121" s="10" t="s">
        <v>178</v>
      </c>
      <c r="D121" s="21">
        <v>7</v>
      </c>
      <c r="E121" s="8">
        <v>1.9499</v>
      </c>
      <c r="F121" s="8">
        <v>5.0500999999999996</v>
      </c>
      <c r="G121" s="8">
        <v>71.599999999999994</v>
      </c>
    </row>
    <row r="122" spans="1:7" x14ac:dyDescent="0.25">
      <c r="A122" s="8">
        <v>117</v>
      </c>
      <c r="B122" s="9" t="s">
        <v>114</v>
      </c>
      <c r="C122" s="10" t="s">
        <v>178</v>
      </c>
      <c r="D122" s="21">
        <v>8</v>
      </c>
      <c r="E122" s="8">
        <v>8</v>
      </c>
      <c r="F122" s="8"/>
      <c r="G122" s="8">
        <v>97.9</v>
      </c>
    </row>
    <row r="123" spans="1:7" x14ac:dyDescent="0.25">
      <c r="A123" s="8">
        <v>118</v>
      </c>
      <c r="B123" s="9" t="s">
        <v>115</v>
      </c>
      <c r="C123" s="10" t="s">
        <v>178</v>
      </c>
      <c r="D123" s="21">
        <v>10</v>
      </c>
      <c r="E123" s="8">
        <v>10</v>
      </c>
      <c r="F123" s="8"/>
      <c r="G123" s="8">
        <v>97.7</v>
      </c>
    </row>
    <row r="124" spans="1:7" x14ac:dyDescent="0.25">
      <c r="A124" s="8">
        <v>119</v>
      </c>
      <c r="B124" s="9" t="s">
        <v>116</v>
      </c>
      <c r="C124" s="10" t="s">
        <v>178</v>
      </c>
      <c r="D124" s="21">
        <v>0</v>
      </c>
      <c r="E124" s="8">
        <v>0</v>
      </c>
      <c r="F124" s="8"/>
      <c r="G124" s="8">
        <v>0</v>
      </c>
    </row>
    <row r="125" spans="1:7" x14ac:dyDescent="0.25">
      <c r="A125" s="8">
        <v>120</v>
      </c>
      <c r="B125" s="9" t="s">
        <v>117</v>
      </c>
      <c r="C125" s="10" t="s">
        <v>178</v>
      </c>
      <c r="D125" s="21">
        <v>88</v>
      </c>
      <c r="E125" s="8">
        <v>87.9</v>
      </c>
      <c r="F125" s="8">
        <v>0.1</v>
      </c>
      <c r="G125" s="8">
        <v>97.6</v>
      </c>
    </row>
    <row r="126" spans="1:7" ht="28.8" x14ac:dyDescent="0.25">
      <c r="A126" s="8">
        <v>121</v>
      </c>
      <c r="B126" s="9" t="s">
        <v>118</v>
      </c>
      <c r="C126" s="10" t="s">
        <v>178</v>
      </c>
      <c r="D126" s="21">
        <v>30</v>
      </c>
      <c r="E126" s="8">
        <v>30</v>
      </c>
      <c r="F126" s="8"/>
      <c r="G126" s="8">
        <v>98.3</v>
      </c>
    </row>
    <row r="127" spans="1:7" x14ac:dyDescent="0.25">
      <c r="A127" s="8">
        <v>122</v>
      </c>
      <c r="B127" s="9" t="s">
        <v>119</v>
      </c>
      <c r="C127" s="10" t="s">
        <v>178</v>
      </c>
      <c r="D127" s="21">
        <v>5</v>
      </c>
      <c r="E127" s="8">
        <v>5</v>
      </c>
      <c r="F127" s="8"/>
      <c r="G127" s="8">
        <v>98.5</v>
      </c>
    </row>
    <row r="128" spans="1:7" x14ac:dyDescent="0.25">
      <c r="A128" s="8">
        <v>123</v>
      </c>
      <c r="B128" s="9" t="s">
        <v>120</v>
      </c>
      <c r="C128" s="10" t="s">
        <v>178</v>
      </c>
      <c r="D128" s="21">
        <v>30</v>
      </c>
      <c r="E128" s="8">
        <v>28.19181</v>
      </c>
      <c r="F128" s="8">
        <v>1.80819</v>
      </c>
      <c r="G128" s="8">
        <v>97.4</v>
      </c>
    </row>
    <row r="129" spans="1:7" x14ac:dyDescent="0.25">
      <c r="A129" s="8">
        <v>124</v>
      </c>
      <c r="B129" s="9" t="s">
        <v>102</v>
      </c>
      <c r="C129" s="10" t="s">
        <v>178</v>
      </c>
      <c r="D129" s="21">
        <v>1</v>
      </c>
      <c r="E129" s="8">
        <v>1</v>
      </c>
      <c r="F129" s="8"/>
      <c r="G129" s="8">
        <v>98.2</v>
      </c>
    </row>
    <row r="130" spans="1:7" x14ac:dyDescent="0.25">
      <c r="A130" s="8">
        <v>125</v>
      </c>
      <c r="B130" s="9" t="s">
        <v>103</v>
      </c>
      <c r="C130" s="10" t="s">
        <v>178</v>
      </c>
      <c r="D130" s="21">
        <v>1</v>
      </c>
      <c r="E130" s="8">
        <v>1</v>
      </c>
      <c r="F130" s="8"/>
      <c r="G130" s="8">
        <v>98.2</v>
      </c>
    </row>
    <row r="131" spans="1:7" x14ac:dyDescent="0.25">
      <c r="A131" s="8">
        <v>126</v>
      </c>
      <c r="B131" s="9" t="s">
        <v>121</v>
      </c>
      <c r="C131" s="10" t="s">
        <v>179</v>
      </c>
      <c r="D131" s="21">
        <v>0.31</v>
      </c>
      <c r="E131" s="8">
        <v>0.31</v>
      </c>
      <c r="F131" s="8">
        <v>0</v>
      </c>
      <c r="G131" s="8">
        <v>96</v>
      </c>
    </row>
    <row r="132" spans="1:7" x14ac:dyDescent="0.25">
      <c r="A132" s="8">
        <v>127</v>
      </c>
      <c r="B132" s="9" t="s">
        <v>122</v>
      </c>
      <c r="C132" s="10" t="s">
        <v>179</v>
      </c>
      <c r="D132" s="21">
        <v>1</v>
      </c>
      <c r="E132" s="8">
        <v>1</v>
      </c>
      <c r="F132" s="8">
        <v>0</v>
      </c>
      <c r="G132" s="8">
        <v>96</v>
      </c>
    </row>
    <row r="133" spans="1:7" x14ac:dyDescent="0.25">
      <c r="A133" s="8">
        <v>128</v>
      </c>
      <c r="B133" s="9" t="s">
        <v>33</v>
      </c>
      <c r="C133" s="10" t="s">
        <v>179</v>
      </c>
      <c r="D133" s="21">
        <v>1</v>
      </c>
      <c r="E133" s="8">
        <v>1</v>
      </c>
      <c r="F133" s="8">
        <v>0</v>
      </c>
      <c r="G133" s="8">
        <v>94</v>
      </c>
    </row>
    <row r="134" spans="1:7" x14ac:dyDescent="0.25">
      <c r="A134" s="8">
        <v>129</v>
      </c>
      <c r="B134" s="9" t="s">
        <v>108</v>
      </c>
      <c r="C134" s="10" t="s">
        <v>179</v>
      </c>
      <c r="D134" s="21">
        <v>2</v>
      </c>
      <c r="E134" s="8">
        <v>2</v>
      </c>
      <c r="F134" s="8">
        <v>0</v>
      </c>
      <c r="G134" s="8">
        <v>95</v>
      </c>
    </row>
    <row r="135" spans="1:7" x14ac:dyDescent="0.25">
      <c r="A135" s="8">
        <v>130</v>
      </c>
      <c r="B135" s="9" t="s">
        <v>37</v>
      </c>
      <c r="C135" s="10" t="s">
        <v>179</v>
      </c>
      <c r="D135" s="21">
        <v>8.76</v>
      </c>
      <c r="E135" s="8">
        <v>8.76</v>
      </c>
      <c r="F135" s="8">
        <v>0</v>
      </c>
      <c r="G135" s="8">
        <v>93</v>
      </c>
    </row>
    <row r="136" spans="1:7" x14ac:dyDescent="0.25">
      <c r="A136" s="8">
        <v>131</v>
      </c>
      <c r="B136" s="9" t="s">
        <v>123</v>
      </c>
      <c r="C136" s="10" t="s">
        <v>179</v>
      </c>
      <c r="D136" s="21">
        <v>4</v>
      </c>
      <c r="E136" s="8">
        <v>4</v>
      </c>
      <c r="F136" s="8">
        <v>0</v>
      </c>
      <c r="G136" s="8">
        <v>90</v>
      </c>
    </row>
    <row r="137" spans="1:7" x14ac:dyDescent="0.25">
      <c r="A137" s="8">
        <v>132</v>
      </c>
      <c r="B137" s="9" t="s">
        <v>124</v>
      </c>
      <c r="C137" s="10" t="s">
        <v>179</v>
      </c>
      <c r="D137" s="21">
        <v>10</v>
      </c>
      <c r="E137" s="8">
        <v>10</v>
      </c>
      <c r="F137" s="8">
        <v>0</v>
      </c>
      <c r="G137" s="8">
        <v>97</v>
      </c>
    </row>
    <row r="138" spans="1:7" x14ac:dyDescent="0.25">
      <c r="A138" s="8">
        <v>133</v>
      </c>
      <c r="B138" s="9" t="s">
        <v>125</v>
      </c>
      <c r="C138" s="10" t="s">
        <v>179</v>
      </c>
      <c r="D138" s="21">
        <v>16</v>
      </c>
      <c r="E138" s="8">
        <v>16</v>
      </c>
      <c r="F138" s="8">
        <v>0</v>
      </c>
      <c r="G138" s="8">
        <v>84</v>
      </c>
    </row>
    <row r="139" spans="1:7" x14ac:dyDescent="0.25">
      <c r="A139" s="8">
        <v>134</v>
      </c>
      <c r="B139" s="9" t="s">
        <v>126</v>
      </c>
      <c r="C139" s="10" t="s">
        <v>179</v>
      </c>
      <c r="D139" s="21">
        <v>7</v>
      </c>
      <c r="E139" s="8">
        <v>6.9518060000000004</v>
      </c>
      <c r="F139" s="8">
        <v>4.81940000000005E-2</v>
      </c>
      <c r="G139" s="8">
        <v>86</v>
      </c>
    </row>
    <row r="140" spans="1:7" x14ac:dyDescent="0.25">
      <c r="A140" s="8">
        <v>135</v>
      </c>
      <c r="B140" s="9" t="s">
        <v>127</v>
      </c>
      <c r="C140" s="10" t="s">
        <v>179</v>
      </c>
      <c r="D140" s="21">
        <v>7</v>
      </c>
      <c r="E140" s="8">
        <v>6.9906600000000001</v>
      </c>
      <c r="F140" s="8">
        <v>9.3399999999990192E-3</v>
      </c>
      <c r="G140" s="8">
        <v>86</v>
      </c>
    </row>
    <row r="141" spans="1:7" x14ac:dyDescent="0.25">
      <c r="A141" s="8">
        <v>136</v>
      </c>
      <c r="B141" s="9" t="s">
        <v>128</v>
      </c>
      <c r="C141" s="10" t="s">
        <v>179</v>
      </c>
      <c r="D141" s="21">
        <v>15</v>
      </c>
      <c r="E141" s="8">
        <v>15</v>
      </c>
      <c r="F141" s="8">
        <v>0</v>
      </c>
      <c r="G141" s="8">
        <v>95</v>
      </c>
    </row>
    <row r="142" spans="1:7" x14ac:dyDescent="0.25">
      <c r="A142" s="8">
        <v>137</v>
      </c>
      <c r="B142" s="9" t="s">
        <v>129</v>
      </c>
      <c r="C142" s="10" t="s">
        <v>179</v>
      </c>
      <c r="D142" s="21">
        <v>240</v>
      </c>
      <c r="E142" s="8">
        <v>239.99886000000001</v>
      </c>
      <c r="F142" s="8">
        <v>1.13999999999237E-3</v>
      </c>
      <c r="G142" s="8">
        <v>96</v>
      </c>
    </row>
    <row r="143" spans="1:7" x14ac:dyDescent="0.25">
      <c r="A143" s="8">
        <v>138</v>
      </c>
      <c r="B143" s="9" t="s">
        <v>103</v>
      </c>
      <c r="C143" s="10" t="s">
        <v>179</v>
      </c>
      <c r="D143" s="21">
        <v>1</v>
      </c>
      <c r="E143" s="8">
        <v>0</v>
      </c>
      <c r="F143" s="8">
        <v>1</v>
      </c>
      <c r="G143" s="8">
        <v>50</v>
      </c>
    </row>
    <row r="144" spans="1:7" x14ac:dyDescent="0.25">
      <c r="A144" s="8">
        <v>139</v>
      </c>
      <c r="B144" s="9" t="s">
        <v>102</v>
      </c>
      <c r="C144" s="10" t="s">
        <v>179</v>
      </c>
      <c r="D144" s="21">
        <v>1</v>
      </c>
      <c r="E144" s="8">
        <v>3.1899999999999998E-2</v>
      </c>
      <c r="F144" s="8">
        <v>0.96809999999999996</v>
      </c>
      <c r="G144" s="8">
        <v>50</v>
      </c>
    </row>
    <row r="145" spans="1:7" x14ac:dyDescent="0.25">
      <c r="A145" s="8">
        <v>140</v>
      </c>
      <c r="B145" s="9" t="s">
        <v>130</v>
      </c>
      <c r="C145" s="10" t="s">
        <v>180</v>
      </c>
      <c r="D145" s="21">
        <v>25</v>
      </c>
      <c r="E145" s="8">
        <v>19.351569999999999</v>
      </c>
      <c r="F145" s="8">
        <f t="shared" ref="F145:F165" si="1">D145-E145</f>
        <v>5.6484300000000012</v>
      </c>
      <c r="G145" s="8">
        <v>95</v>
      </c>
    </row>
    <row r="146" spans="1:7" x14ac:dyDescent="0.25">
      <c r="A146" s="8">
        <v>141</v>
      </c>
      <c r="B146" s="9" t="s">
        <v>131</v>
      </c>
      <c r="C146" s="10" t="s">
        <v>180</v>
      </c>
      <c r="D146" s="21">
        <v>10</v>
      </c>
      <c r="E146" s="8">
        <v>9.9764999999999997</v>
      </c>
      <c r="F146" s="8">
        <f t="shared" si="1"/>
        <v>2.3500000000000298E-2</v>
      </c>
      <c r="G146" s="8">
        <v>97</v>
      </c>
    </row>
    <row r="147" spans="1:7" x14ac:dyDescent="0.25">
      <c r="A147" s="8">
        <v>142</v>
      </c>
      <c r="B147" s="9" t="s">
        <v>132</v>
      </c>
      <c r="C147" s="10" t="s">
        <v>180</v>
      </c>
      <c r="D147" s="21">
        <v>10</v>
      </c>
      <c r="E147" s="8">
        <v>9.6138999999999992</v>
      </c>
      <c r="F147" s="8">
        <f t="shared" si="1"/>
        <v>0.38610000000000078</v>
      </c>
      <c r="G147" s="8">
        <v>95.7</v>
      </c>
    </row>
    <row r="148" spans="1:7" x14ac:dyDescent="0.25">
      <c r="A148" s="8">
        <v>143</v>
      </c>
      <c r="B148" s="9" t="s">
        <v>133</v>
      </c>
      <c r="C148" s="10" t="s">
        <v>180</v>
      </c>
      <c r="D148" s="21">
        <v>200</v>
      </c>
      <c r="E148" s="8">
        <v>185.24930000000001</v>
      </c>
      <c r="F148" s="8">
        <f t="shared" si="1"/>
        <v>14.750699999999995</v>
      </c>
      <c r="G148" s="8">
        <v>96.4</v>
      </c>
    </row>
    <row r="149" spans="1:7" x14ac:dyDescent="0.25">
      <c r="A149" s="8">
        <v>144</v>
      </c>
      <c r="B149" s="9" t="s">
        <v>134</v>
      </c>
      <c r="C149" s="10" t="s">
        <v>180</v>
      </c>
      <c r="D149" s="21">
        <v>47</v>
      </c>
      <c r="E149" s="8">
        <v>47</v>
      </c>
      <c r="F149" s="8">
        <f t="shared" si="1"/>
        <v>0</v>
      </c>
      <c r="G149" s="8">
        <v>98</v>
      </c>
    </row>
    <row r="150" spans="1:7" x14ac:dyDescent="0.25">
      <c r="A150" s="8">
        <v>145</v>
      </c>
      <c r="B150" s="9" t="s">
        <v>135</v>
      </c>
      <c r="C150" s="10" t="s">
        <v>180</v>
      </c>
      <c r="D150" s="21">
        <v>31.8</v>
      </c>
      <c r="E150" s="8">
        <v>31.646999999999998</v>
      </c>
      <c r="F150" s="8">
        <f t="shared" si="1"/>
        <v>0.15300000000000225</v>
      </c>
      <c r="G150" s="8">
        <v>99.2</v>
      </c>
    </row>
    <row r="151" spans="1:7" x14ac:dyDescent="0.25">
      <c r="A151" s="8">
        <v>146</v>
      </c>
      <c r="B151" s="9" t="s">
        <v>136</v>
      </c>
      <c r="C151" s="10" t="s">
        <v>180</v>
      </c>
      <c r="D151" s="21">
        <v>20</v>
      </c>
      <c r="E151" s="8">
        <v>16.333231999999999</v>
      </c>
      <c r="F151" s="8">
        <f t="shared" si="1"/>
        <v>3.6667680000000011</v>
      </c>
      <c r="G151" s="8">
        <v>91.6</v>
      </c>
    </row>
    <row r="152" spans="1:7" x14ac:dyDescent="0.25">
      <c r="A152" s="8">
        <v>147</v>
      </c>
      <c r="B152" s="9" t="s">
        <v>137</v>
      </c>
      <c r="C152" s="10" t="s">
        <v>180</v>
      </c>
      <c r="D152" s="21">
        <v>200</v>
      </c>
      <c r="E152" s="8">
        <v>200</v>
      </c>
      <c r="F152" s="8">
        <f t="shared" si="1"/>
        <v>0</v>
      </c>
      <c r="G152" s="8">
        <v>96.8</v>
      </c>
    </row>
    <row r="153" spans="1:7" x14ac:dyDescent="0.25">
      <c r="A153" s="8">
        <v>148</v>
      </c>
      <c r="B153" s="9" t="s">
        <v>138</v>
      </c>
      <c r="C153" s="10" t="s">
        <v>180</v>
      </c>
      <c r="D153" s="21">
        <v>6</v>
      </c>
      <c r="E153" s="8">
        <v>2.802</v>
      </c>
      <c r="F153" s="8">
        <f t="shared" si="1"/>
        <v>3.198</v>
      </c>
      <c r="G153" s="8">
        <v>86</v>
      </c>
    </row>
    <row r="154" spans="1:7" x14ac:dyDescent="0.25">
      <c r="A154" s="8">
        <v>149</v>
      </c>
      <c r="B154" s="9" t="s">
        <v>139</v>
      </c>
      <c r="C154" s="10" t="s">
        <v>180</v>
      </c>
      <c r="D154" s="21">
        <v>225</v>
      </c>
      <c r="E154" s="8">
        <v>220.48069000000001</v>
      </c>
      <c r="F154" s="8">
        <f t="shared" si="1"/>
        <v>4.5193099999999902</v>
      </c>
      <c r="G154" s="8">
        <v>98.3</v>
      </c>
    </row>
    <row r="155" spans="1:7" x14ac:dyDescent="0.25">
      <c r="A155" s="8">
        <v>150</v>
      </c>
      <c r="B155" s="9" t="s">
        <v>140</v>
      </c>
      <c r="C155" s="10" t="s">
        <v>180</v>
      </c>
      <c r="D155" s="21">
        <v>45</v>
      </c>
      <c r="E155" s="8">
        <v>36.171660000000003</v>
      </c>
      <c r="F155" s="8">
        <f t="shared" si="1"/>
        <v>8.8283399999999972</v>
      </c>
      <c r="G155" s="8">
        <v>93.5</v>
      </c>
    </row>
    <row r="156" spans="1:7" ht="28.8" x14ac:dyDescent="0.25">
      <c r="A156" s="8">
        <v>151</v>
      </c>
      <c r="B156" s="9" t="s">
        <v>141</v>
      </c>
      <c r="C156" s="10" t="s">
        <v>180</v>
      </c>
      <c r="D156" s="21">
        <v>30</v>
      </c>
      <c r="E156" s="8">
        <v>19.959399999999999</v>
      </c>
      <c r="F156" s="8">
        <f t="shared" si="1"/>
        <v>10.040600000000001</v>
      </c>
      <c r="G156" s="8">
        <v>93</v>
      </c>
    </row>
    <row r="157" spans="1:7" x14ac:dyDescent="0.25">
      <c r="A157" s="8">
        <v>152</v>
      </c>
      <c r="B157" s="9" t="s">
        <v>142</v>
      </c>
      <c r="C157" s="10" t="s">
        <v>180</v>
      </c>
      <c r="D157" s="21">
        <v>5</v>
      </c>
      <c r="E157" s="8">
        <v>1.623</v>
      </c>
      <c r="F157" s="8">
        <f t="shared" si="1"/>
        <v>3.3769999999999998</v>
      </c>
      <c r="G157" s="8">
        <v>88.6</v>
      </c>
    </row>
    <row r="158" spans="1:7" x14ac:dyDescent="0.25">
      <c r="A158" s="8">
        <v>153</v>
      </c>
      <c r="B158" s="9" t="s">
        <v>143</v>
      </c>
      <c r="C158" s="10" t="s">
        <v>180</v>
      </c>
      <c r="D158" s="21">
        <v>1</v>
      </c>
      <c r="E158" s="8">
        <v>1</v>
      </c>
      <c r="F158" s="8">
        <f t="shared" si="1"/>
        <v>0</v>
      </c>
      <c r="G158" s="8">
        <v>98.5</v>
      </c>
    </row>
    <row r="159" spans="1:7" x14ac:dyDescent="0.25">
      <c r="A159" s="8">
        <v>154</v>
      </c>
      <c r="B159" s="9" t="s">
        <v>144</v>
      </c>
      <c r="C159" s="10" t="s">
        <v>180</v>
      </c>
      <c r="D159" s="21">
        <v>1</v>
      </c>
      <c r="E159" s="8">
        <v>0.496</v>
      </c>
      <c r="F159" s="8">
        <f t="shared" si="1"/>
        <v>0.504</v>
      </c>
      <c r="G159" s="8">
        <v>94.8</v>
      </c>
    </row>
    <row r="160" spans="1:7" x14ac:dyDescent="0.25">
      <c r="A160" s="8">
        <v>155</v>
      </c>
      <c r="B160" s="9" t="s">
        <v>98</v>
      </c>
      <c r="C160" s="10" t="s">
        <v>180</v>
      </c>
      <c r="D160" s="21">
        <v>65</v>
      </c>
      <c r="E160" s="8">
        <v>63.966000000000001</v>
      </c>
      <c r="F160" s="8">
        <f t="shared" si="1"/>
        <v>1.0339999999999989</v>
      </c>
      <c r="G160" s="8">
        <v>98.8</v>
      </c>
    </row>
    <row r="161" spans="1:7" x14ac:dyDescent="0.25">
      <c r="A161" s="8">
        <v>156</v>
      </c>
      <c r="B161" s="9" t="s">
        <v>145</v>
      </c>
      <c r="C161" s="10" t="s">
        <v>180</v>
      </c>
      <c r="D161" s="21">
        <v>3.6</v>
      </c>
      <c r="E161" s="8">
        <v>3.6</v>
      </c>
      <c r="F161" s="8">
        <f t="shared" si="1"/>
        <v>0</v>
      </c>
      <c r="G161" s="8">
        <v>97.9</v>
      </c>
    </row>
    <row r="162" spans="1:7" x14ac:dyDescent="0.25">
      <c r="A162" s="8">
        <v>157</v>
      </c>
      <c r="B162" s="9" t="s">
        <v>33</v>
      </c>
      <c r="C162" s="10" t="s">
        <v>180</v>
      </c>
      <c r="D162" s="21">
        <v>0.22</v>
      </c>
      <c r="E162" s="8">
        <v>0.20499999999999999</v>
      </c>
      <c r="F162" s="8">
        <f t="shared" si="1"/>
        <v>1.5000000000000013E-2</v>
      </c>
      <c r="G162" s="8">
        <v>98.3</v>
      </c>
    </row>
    <row r="163" spans="1:7" x14ac:dyDescent="0.25">
      <c r="A163" s="8">
        <v>158</v>
      </c>
      <c r="B163" s="9" t="s">
        <v>108</v>
      </c>
      <c r="C163" s="10" t="s">
        <v>180</v>
      </c>
      <c r="D163" s="21">
        <v>2.78</v>
      </c>
      <c r="E163" s="8">
        <v>2.78</v>
      </c>
      <c r="F163" s="8">
        <f t="shared" si="1"/>
        <v>0</v>
      </c>
      <c r="G163" s="8">
        <v>97.5</v>
      </c>
    </row>
    <row r="164" spans="1:7" x14ac:dyDescent="0.25">
      <c r="A164" s="8">
        <v>159</v>
      </c>
      <c r="B164" s="9" t="s">
        <v>37</v>
      </c>
      <c r="C164" s="10" t="s">
        <v>180</v>
      </c>
      <c r="D164" s="21">
        <v>3.57</v>
      </c>
      <c r="E164" s="8">
        <v>3.57</v>
      </c>
      <c r="F164" s="8">
        <f t="shared" si="1"/>
        <v>0</v>
      </c>
      <c r="G164" s="8">
        <v>98</v>
      </c>
    </row>
    <row r="165" spans="1:7" x14ac:dyDescent="0.25">
      <c r="A165" s="8">
        <v>160</v>
      </c>
      <c r="B165" s="9" t="s">
        <v>146</v>
      </c>
      <c r="C165" s="10" t="s">
        <v>180</v>
      </c>
      <c r="D165" s="21">
        <v>211</v>
      </c>
      <c r="E165" s="8">
        <v>198.5</v>
      </c>
      <c r="F165" s="8">
        <f t="shared" si="1"/>
        <v>12.5</v>
      </c>
      <c r="G165" s="8">
        <v>95.7</v>
      </c>
    </row>
    <row r="166" spans="1:7" x14ac:dyDescent="0.25">
      <c r="A166" s="8">
        <v>161</v>
      </c>
      <c r="B166" s="9" t="s">
        <v>33</v>
      </c>
      <c r="C166" s="10" t="s">
        <v>181</v>
      </c>
      <c r="D166" s="21">
        <v>2.66</v>
      </c>
      <c r="E166" s="8">
        <v>2.66</v>
      </c>
      <c r="F166" s="8">
        <v>0</v>
      </c>
      <c r="G166" s="8">
        <v>100</v>
      </c>
    </row>
    <row r="167" spans="1:7" x14ac:dyDescent="0.25">
      <c r="A167" s="8">
        <v>162</v>
      </c>
      <c r="B167" s="9" t="s">
        <v>121</v>
      </c>
      <c r="C167" s="10" t="s">
        <v>181</v>
      </c>
      <c r="D167" s="21">
        <v>10.8</v>
      </c>
      <c r="E167" s="8">
        <v>10.8</v>
      </c>
      <c r="F167" s="8">
        <v>0</v>
      </c>
      <c r="G167" s="8">
        <v>100</v>
      </c>
    </row>
    <row r="168" spans="1:7" x14ac:dyDescent="0.25">
      <c r="A168" s="8">
        <v>163</v>
      </c>
      <c r="B168" s="9" t="s">
        <v>108</v>
      </c>
      <c r="C168" s="10" t="s">
        <v>181</v>
      </c>
      <c r="D168" s="21">
        <v>11.4</v>
      </c>
      <c r="E168" s="8">
        <v>11.318</v>
      </c>
      <c r="F168" s="8">
        <v>8.2000000000000697E-2</v>
      </c>
      <c r="G168" s="8">
        <v>100</v>
      </c>
    </row>
    <row r="169" spans="1:7" x14ac:dyDescent="0.25">
      <c r="A169" s="8">
        <v>164</v>
      </c>
      <c r="B169" s="9" t="s">
        <v>147</v>
      </c>
      <c r="C169" s="10" t="s">
        <v>181</v>
      </c>
      <c r="D169" s="21">
        <v>35</v>
      </c>
      <c r="E169" s="8">
        <v>35</v>
      </c>
      <c r="F169" s="8">
        <v>0</v>
      </c>
      <c r="G169" s="8">
        <v>100</v>
      </c>
    </row>
    <row r="170" spans="1:7" x14ac:dyDescent="0.25">
      <c r="A170" s="8">
        <v>165</v>
      </c>
      <c r="B170" s="9" t="s">
        <v>148</v>
      </c>
      <c r="C170" s="10" t="s">
        <v>181</v>
      </c>
      <c r="D170" s="21">
        <v>50</v>
      </c>
      <c r="E170" s="8">
        <v>50</v>
      </c>
      <c r="F170" s="8">
        <v>0</v>
      </c>
      <c r="G170" s="8">
        <v>100</v>
      </c>
    </row>
    <row r="171" spans="1:7" x14ac:dyDescent="0.25">
      <c r="A171" s="8">
        <v>166</v>
      </c>
      <c r="B171" s="9" t="s">
        <v>149</v>
      </c>
      <c r="C171" s="10" t="s">
        <v>181</v>
      </c>
      <c r="D171" s="21">
        <v>8</v>
      </c>
      <c r="E171" s="8">
        <v>8</v>
      </c>
      <c r="F171" s="8">
        <v>0</v>
      </c>
      <c r="G171" s="8">
        <v>100</v>
      </c>
    </row>
    <row r="172" spans="1:7" x14ac:dyDescent="0.25">
      <c r="A172" s="8">
        <v>167</v>
      </c>
      <c r="B172" s="9" t="s">
        <v>150</v>
      </c>
      <c r="C172" s="10" t="s">
        <v>181</v>
      </c>
      <c r="D172" s="21">
        <v>0.6</v>
      </c>
      <c r="E172" s="8">
        <v>0.6</v>
      </c>
      <c r="F172" s="8">
        <v>0</v>
      </c>
      <c r="G172" s="8">
        <v>100</v>
      </c>
    </row>
    <row r="173" spans="1:7" x14ac:dyDescent="0.25">
      <c r="A173" s="8">
        <v>168</v>
      </c>
      <c r="B173" s="9" t="s">
        <v>151</v>
      </c>
      <c r="C173" s="10" t="s">
        <v>181</v>
      </c>
      <c r="D173" s="21">
        <v>1.23</v>
      </c>
      <c r="E173" s="8">
        <v>1.23</v>
      </c>
      <c r="F173" s="8">
        <v>0</v>
      </c>
      <c r="G173" s="8">
        <v>100</v>
      </c>
    </row>
    <row r="174" spans="1:7" x14ac:dyDescent="0.25">
      <c r="A174" s="8">
        <v>169</v>
      </c>
      <c r="B174" s="9" t="s">
        <v>152</v>
      </c>
      <c r="C174" s="10" t="s">
        <v>181</v>
      </c>
      <c r="D174" s="21">
        <v>0.51</v>
      </c>
      <c r="E174" s="8">
        <v>0.51</v>
      </c>
      <c r="F174" s="8">
        <v>0</v>
      </c>
      <c r="G174" s="8">
        <v>100</v>
      </c>
    </row>
    <row r="175" spans="1:7" x14ac:dyDescent="0.25">
      <c r="A175" s="8">
        <v>170</v>
      </c>
      <c r="B175" s="9" t="s">
        <v>103</v>
      </c>
      <c r="C175" s="10" t="s">
        <v>181</v>
      </c>
      <c r="D175" s="21">
        <v>3</v>
      </c>
      <c r="E175" s="8">
        <v>3</v>
      </c>
      <c r="F175" s="8">
        <v>0</v>
      </c>
      <c r="G175" s="8">
        <v>100</v>
      </c>
    </row>
    <row r="176" spans="1:7" x14ac:dyDescent="0.25">
      <c r="A176" s="8">
        <v>171</v>
      </c>
      <c r="B176" s="9" t="s">
        <v>102</v>
      </c>
      <c r="C176" s="10" t="s">
        <v>181</v>
      </c>
      <c r="D176" s="21">
        <v>3</v>
      </c>
      <c r="E176" s="8">
        <v>0.1338</v>
      </c>
      <c r="F176" s="8">
        <v>2.8662000000000001</v>
      </c>
      <c r="G176" s="8">
        <v>4</v>
      </c>
    </row>
    <row r="177" spans="1:7" x14ac:dyDescent="0.25">
      <c r="A177" s="8">
        <v>172</v>
      </c>
      <c r="B177" s="9" t="s">
        <v>97</v>
      </c>
      <c r="C177" s="10" t="s">
        <v>181</v>
      </c>
      <c r="D177" s="21">
        <v>3</v>
      </c>
      <c r="E177" s="8">
        <v>0</v>
      </c>
      <c r="F177" s="8">
        <v>3</v>
      </c>
      <c r="G177" s="8">
        <v>0</v>
      </c>
    </row>
    <row r="178" spans="1:7" x14ac:dyDescent="0.25">
      <c r="A178" s="8">
        <v>173</v>
      </c>
      <c r="B178" s="9" t="s">
        <v>96</v>
      </c>
      <c r="C178" s="10" t="s">
        <v>181</v>
      </c>
      <c r="D178" s="21">
        <v>3</v>
      </c>
      <c r="E178" s="8">
        <v>0</v>
      </c>
      <c r="F178" s="8">
        <v>3</v>
      </c>
      <c r="G178" s="8">
        <v>0</v>
      </c>
    </row>
    <row r="179" spans="1:7" x14ac:dyDescent="0.25">
      <c r="A179" s="8">
        <v>174</v>
      </c>
      <c r="B179" s="9" t="s">
        <v>153</v>
      </c>
      <c r="C179" s="10" t="s">
        <v>181</v>
      </c>
      <c r="D179" s="21">
        <v>121.84</v>
      </c>
      <c r="E179" s="8">
        <v>68.202680000000001</v>
      </c>
      <c r="F179" s="8">
        <v>53.637320000000003</v>
      </c>
      <c r="G179" s="8">
        <v>55</v>
      </c>
    </row>
    <row r="180" spans="1:7" x14ac:dyDescent="0.25">
      <c r="A180" s="8">
        <v>175</v>
      </c>
      <c r="B180" s="9" t="s">
        <v>154</v>
      </c>
      <c r="C180" s="10" t="s">
        <v>181</v>
      </c>
      <c r="D180" s="21">
        <v>160.06</v>
      </c>
      <c r="E180" s="8">
        <v>142.02633399999999</v>
      </c>
      <c r="F180" s="8">
        <v>18.033666</v>
      </c>
      <c r="G180" s="8">
        <v>66</v>
      </c>
    </row>
    <row r="181" spans="1:7" x14ac:dyDescent="0.25">
      <c r="A181" s="8">
        <v>176</v>
      </c>
      <c r="B181" s="9" t="s">
        <v>155</v>
      </c>
      <c r="C181" s="10" t="s">
        <v>181</v>
      </c>
      <c r="D181" s="21">
        <v>56.72</v>
      </c>
      <c r="E181" s="8">
        <v>37.450000000000003</v>
      </c>
      <c r="F181" s="8">
        <v>19.27</v>
      </c>
      <c r="G181" s="8">
        <v>66</v>
      </c>
    </row>
    <row r="182" spans="1:7" x14ac:dyDescent="0.25">
      <c r="A182" s="8">
        <v>177</v>
      </c>
      <c r="B182" s="9" t="s">
        <v>156</v>
      </c>
      <c r="C182" s="10" t="s">
        <v>181</v>
      </c>
      <c r="D182" s="21">
        <v>25</v>
      </c>
      <c r="E182" s="8">
        <v>0</v>
      </c>
      <c r="F182" s="8">
        <v>25</v>
      </c>
      <c r="G182" s="8">
        <v>0</v>
      </c>
    </row>
    <row r="183" spans="1:7" x14ac:dyDescent="0.25">
      <c r="A183" s="8">
        <v>178</v>
      </c>
      <c r="B183" s="9" t="s">
        <v>157</v>
      </c>
      <c r="C183" s="10" t="s">
        <v>181</v>
      </c>
      <c r="D183" s="21">
        <v>51.14</v>
      </c>
      <c r="E183" s="8">
        <v>49.989600000000003</v>
      </c>
      <c r="F183" s="8">
        <v>1.1504000000000001</v>
      </c>
      <c r="G183" s="8">
        <v>100</v>
      </c>
    </row>
    <row r="184" spans="1:7" x14ac:dyDescent="0.25">
      <c r="A184" s="8">
        <v>179</v>
      </c>
      <c r="B184" s="9" t="s">
        <v>158</v>
      </c>
      <c r="C184" s="10" t="s">
        <v>181</v>
      </c>
      <c r="D184" s="21">
        <v>46.75</v>
      </c>
      <c r="E184" s="8">
        <v>46.75</v>
      </c>
      <c r="F184" s="8">
        <v>0</v>
      </c>
      <c r="G184" s="8">
        <v>100</v>
      </c>
    </row>
    <row r="185" spans="1:7" x14ac:dyDescent="0.25">
      <c r="A185" s="8">
        <v>180</v>
      </c>
      <c r="B185" s="9" t="s">
        <v>159</v>
      </c>
      <c r="C185" s="10" t="s">
        <v>181</v>
      </c>
      <c r="D185" s="21">
        <v>15</v>
      </c>
      <c r="E185" s="8">
        <v>15</v>
      </c>
      <c r="F185" s="8">
        <v>0</v>
      </c>
      <c r="G185" s="8">
        <v>100</v>
      </c>
    </row>
    <row r="186" spans="1:7" x14ac:dyDescent="0.25">
      <c r="A186" s="8">
        <v>181</v>
      </c>
      <c r="B186" s="9" t="s">
        <v>160</v>
      </c>
      <c r="C186" s="10" t="s">
        <v>181</v>
      </c>
      <c r="D186" s="21">
        <v>86.13</v>
      </c>
      <c r="E186" s="8">
        <v>86.13</v>
      </c>
      <c r="F186" s="8">
        <v>0</v>
      </c>
      <c r="G186" s="8">
        <v>100</v>
      </c>
    </row>
    <row r="187" spans="1:7" x14ac:dyDescent="0.25">
      <c r="A187" s="8">
        <v>182</v>
      </c>
      <c r="B187" s="9" t="s">
        <v>161</v>
      </c>
      <c r="C187" s="10" t="s">
        <v>181</v>
      </c>
      <c r="D187" s="21">
        <v>0.3</v>
      </c>
      <c r="E187" s="8">
        <v>0</v>
      </c>
      <c r="F187" s="8">
        <v>0.3</v>
      </c>
      <c r="G187" s="8">
        <v>100</v>
      </c>
    </row>
    <row r="188" spans="1:7" x14ac:dyDescent="0.25">
      <c r="A188" s="8">
        <v>183</v>
      </c>
      <c r="B188" s="9" t="s">
        <v>33</v>
      </c>
      <c r="C188" s="10" t="s">
        <v>182</v>
      </c>
      <c r="D188" s="21">
        <v>5</v>
      </c>
      <c r="E188" s="8">
        <v>4</v>
      </c>
      <c r="F188" s="8">
        <v>1</v>
      </c>
      <c r="G188" s="8">
        <v>98</v>
      </c>
    </row>
    <row r="189" spans="1:7" x14ac:dyDescent="0.25">
      <c r="A189" s="8">
        <v>184</v>
      </c>
      <c r="B189" s="9" t="s">
        <v>162</v>
      </c>
      <c r="C189" s="10" t="s">
        <v>182</v>
      </c>
      <c r="D189" s="21">
        <v>5.28</v>
      </c>
      <c r="E189" s="8" t="s">
        <v>189</v>
      </c>
      <c r="F189" s="8">
        <v>0</v>
      </c>
      <c r="G189" s="8">
        <v>100</v>
      </c>
    </row>
    <row r="190" spans="1:7" x14ac:dyDescent="0.25">
      <c r="A190" s="8">
        <v>185</v>
      </c>
      <c r="B190" s="9" t="s">
        <v>43</v>
      </c>
      <c r="C190" s="10" t="s">
        <v>182</v>
      </c>
      <c r="D190" s="21">
        <v>8</v>
      </c>
      <c r="E190" s="8">
        <v>0</v>
      </c>
      <c r="F190" s="8">
        <v>8</v>
      </c>
      <c r="G190" s="8">
        <v>0</v>
      </c>
    </row>
    <row r="191" spans="1:7" x14ac:dyDescent="0.25">
      <c r="A191" s="8">
        <v>186</v>
      </c>
      <c r="B191" s="9" t="s">
        <v>34</v>
      </c>
      <c r="C191" s="10" t="s">
        <v>182</v>
      </c>
      <c r="D191" s="21">
        <v>11.22</v>
      </c>
      <c r="E191" s="8">
        <v>9.11</v>
      </c>
      <c r="F191" s="8">
        <v>2.11</v>
      </c>
      <c r="G191" s="8">
        <v>98</v>
      </c>
    </row>
    <row r="192" spans="1:7" x14ac:dyDescent="0.25">
      <c r="A192" s="8">
        <v>187</v>
      </c>
      <c r="B192" s="9" t="s">
        <v>163</v>
      </c>
      <c r="C192" s="10" t="s">
        <v>182</v>
      </c>
      <c r="D192" s="21">
        <v>12</v>
      </c>
      <c r="E192" s="8">
        <v>6.91</v>
      </c>
      <c r="F192" s="8">
        <v>5.0999999999999996</v>
      </c>
      <c r="G192" s="8">
        <v>98</v>
      </c>
    </row>
    <row r="193" spans="1:7" x14ac:dyDescent="0.25">
      <c r="A193" s="8">
        <v>188</v>
      </c>
      <c r="B193" s="9" t="s">
        <v>37</v>
      </c>
      <c r="C193" s="10" t="s">
        <v>182</v>
      </c>
      <c r="D193" s="21">
        <v>14.78</v>
      </c>
      <c r="E193" s="8">
        <v>6.12</v>
      </c>
      <c r="F193" s="8">
        <v>8.66</v>
      </c>
      <c r="G193" s="8">
        <v>100</v>
      </c>
    </row>
    <row r="194" spans="1:7" x14ac:dyDescent="0.25">
      <c r="A194" s="8">
        <v>189</v>
      </c>
      <c r="B194" s="9" t="s">
        <v>164</v>
      </c>
      <c r="C194" s="10" t="s">
        <v>182</v>
      </c>
      <c r="D194" s="21">
        <v>26.6</v>
      </c>
      <c r="E194" s="8">
        <v>23.55</v>
      </c>
      <c r="F194" s="8">
        <v>3.05</v>
      </c>
      <c r="G194" s="8">
        <v>100</v>
      </c>
    </row>
    <row r="195" spans="1:7" x14ac:dyDescent="0.25">
      <c r="A195" s="8">
        <v>190</v>
      </c>
      <c r="B195" s="9" t="s">
        <v>108</v>
      </c>
      <c r="C195" s="10" t="s">
        <v>182</v>
      </c>
      <c r="D195" s="21">
        <v>52.74</v>
      </c>
      <c r="E195" s="8">
        <v>50.69</v>
      </c>
      <c r="F195" s="8">
        <v>2.0499999999999998</v>
      </c>
      <c r="G195" s="8">
        <v>100</v>
      </c>
    </row>
    <row r="196" spans="1:7" x14ac:dyDescent="0.25">
      <c r="A196" s="8">
        <v>191</v>
      </c>
      <c r="B196" s="9" t="s">
        <v>165</v>
      </c>
      <c r="C196" s="10" t="s">
        <v>182</v>
      </c>
      <c r="D196" s="21">
        <v>106.77</v>
      </c>
      <c r="E196" s="8" t="s">
        <v>190</v>
      </c>
      <c r="F196" s="8" t="s">
        <v>191</v>
      </c>
      <c r="G196" s="8">
        <v>100</v>
      </c>
    </row>
    <row r="197" spans="1:7" x14ac:dyDescent="0.25">
      <c r="A197" s="8">
        <v>192</v>
      </c>
      <c r="B197" s="9" t="s">
        <v>69</v>
      </c>
      <c r="C197" s="10" t="s">
        <v>182</v>
      </c>
      <c r="D197" s="21">
        <v>28.4</v>
      </c>
      <c r="E197" s="8" t="s">
        <v>192</v>
      </c>
      <c r="F197" s="8">
        <v>0</v>
      </c>
      <c r="G197" s="8">
        <v>100</v>
      </c>
    </row>
    <row r="198" spans="1:7" x14ac:dyDescent="0.25">
      <c r="A198" s="8">
        <v>193</v>
      </c>
      <c r="B198" s="9" t="s">
        <v>166</v>
      </c>
      <c r="C198" s="10" t="s">
        <v>183</v>
      </c>
      <c r="D198" s="21">
        <v>15.97</v>
      </c>
      <c r="E198" s="8">
        <v>15.97</v>
      </c>
      <c r="F198" s="8"/>
      <c r="G198" s="8">
        <v>99</v>
      </c>
    </row>
    <row r="199" spans="1:7" x14ac:dyDescent="0.25">
      <c r="A199" s="8">
        <v>194</v>
      </c>
      <c r="B199" s="9" t="s">
        <v>167</v>
      </c>
      <c r="C199" s="10" t="s">
        <v>183</v>
      </c>
      <c r="D199" s="21">
        <v>1.5</v>
      </c>
      <c r="E199" s="8">
        <v>1.5</v>
      </c>
      <c r="F199" s="8"/>
      <c r="G199" s="8">
        <v>91</v>
      </c>
    </row>
    <row r="200" spans="1:7" x14ac:dyDescent="0.25">
      <c r="A200" s="8">
        <v>195</v>
      </c>
      <c r="B200" s="9" t="s">
        <v>33</v>
      </c>
      <c r="C200" s="10" t="s">
        <v>183</v>
      </c>
      <c r="D200" s="21">
        <v>0.5</v>
      </c>
      <c r="E200" s="8">
        <v>0.5</v>
      </c>
      <c r="F200" s="8"/>
      <c r="G200" s="8">
        <v>99</v>
      </c>
    </row>
    <row r="201" spans="1:7" x14ac:dyDescent="0.25">
      <c r="A201" s="8">
        <v>196</v>
      </c>
      <c r="B201" s="9" t="s">
        <v>168</v>
      </c>
      <c r="C201" s="10" t="s">
        <v>183</v>
      </c>
      <c r="D201" s="21">
        <v>8</v>
      </c>
      <c r="E201" s="8">
        <v>8</v>
      </c>
      <c r="F201" s="8"/>
      <c r="G201" s="8">
        <v>92</v>
      </c>
    </row>
    <row r="202" spans="1:7" x14ac:dyDescent="0.25">
      <c r="A202" s="8">
        <v>197</v>
      </c>
      <c r="B202" s="9" t="s">
        <v>169</v>
      </c>
      <c r="C202" s="10" t="s">
        <v>183</v>
      </c>
      <c r="D202" s="21">
        <v>5.5</v>
      </c>
      <c r="E202" s="8">
        <v>4.46</v>
      </c>
      <c r="F202" s="8">
        <v>1.04</v>
      </c>
      <c r="G202" s="8">
        <v>98</v>
      </c>
    </row>
    <row r="203" spans="1:7" x14ac:dyDescent="0.25">
      <c r="A203" s="8">
        <v>198</v>
      </c>
      <c r="B203" s="9" t="s">
        <v>170</v>
      </c>
      <c r="C203" s="10" t="s">
        <v>183</v>
      </c>
      <c r="D203" s="21">
        <v>22</v>
      </c>
      <c r="E203" s="8">
        <v>22</v>
      </c>
      <c r="F203" s="8"/>
      <c r="G203" s="8">
        <v>92</v>
      </c>
    </row>
    <row r="204" spans="1:7" x14ac:dyDescent="0.25">
      <c r="A204" s="8">
        <v>199</v>
      </c>
      <c r="B204" s="9" t="s">
        <v>171</v>
      </c>
      <c r="C204" s="10" t="s">
        <v>183</v>
      </c>
      <c r="D204" s="21">
        <v>3</v>
      </c>
      <c r="E204" s="8">
        <v>3</v>
      </c>
      <c r="F204" s="8"/>
      <c r="G204" s="8">
        <v>97</v>
      </c>
    </row>
    <row r="205" spans="1:7" x14ac:dyDescent="0.25">
      <c r="A205" s="8">
        <v>200</v>
      </c>
      <c r="B205" s="9" t="s">
        <v>172</v>
      </c>
      <c r="C205" s="10" t="s">
        <v>183</v>
      </c>
      <c r="D205" s="21">
        <v>28</v>
      </c>
      <c r="E205" s="8">
        <v>18.8</v>
      </c>
      <c r="F205" s="8"/>
      <c r="G205" s="8">
        <v>90</v>
      </c>
    </row>
    <row r="206" spans="1:7" x14ac:dyDescent="0.25">
      <c r="A206" s="8">
        <v>201</v>
      </c>
      <c r="B206" s="9" t="s">
        <v>173</v>
      </c>
      <c r="C206" s="10" t="s">
        <v>183</v>
      </c>
      <c r="D206" s="21">
        <v>15</v>
      </c>
      <c r="E206" s="8">
        <v>15</v>
      </c>
      <c r="F206" s="8"/>
      <c r="G206" s="8">
        <v>93</v>
      </c>
    </row>
    <row r="207" spans="1:7" x14ac:dyDescent="0.25">
      <c r="A207" s="8">
        <v>202</v>
      </c>
      <c r="B207" s="9" t="s">
        <v>174</v>
      </c>
      <c r="C207" s="10" t="s">
        <v>184</v>
      </c>
      <c r="D207" s="21">
        <v>30</v>
      </c>
      <c r="E207" s="8">
        <v>24.911828</v>
      </c>
      <c r="F207" s="8">
        <v>5.0881720000000001</v>
      </c>
      <c r="G207" s="8">
        <v>93</v>
      </c>
    </row>
    <row r="208" spans="1:7" x14ac:dyDescent="0.25">
      <c r="A208" s="8">
        <v>203</v>
      </c>
      <c r="B208" s="9" t="s">
        <v>108</v>
      </c>
      <c r="C208" s="10" t="s">
        <v>184</v>
      </c>
      <c r="D208" s="21">
        <v>1.88</v>
      </c>
      <c r="E208" s="8">
        <v>1.88</v>
      </c>
      <c r="F208" s="8">
        <v>0</v>
      </c>
      <c r="G208" s="8">
        <v>97</v>
      </c>
    </row>
    <row r="209" spans="1:7" x14ac:dyDescent="0.25">
      <c r="A209" s="8">
        <v>204</v>
      </c>
      <c r="B209" s="9" t="s">
        <v>33</v>
      </c>
      <c r="C209" s="10" t="s">
        <v>184</v>
      </c>
      <c r="D209" s="21">
        <v>0.3</v>
      </c>
      <c r="E209" s="8">
        <v>8.5680000000000006E-2</v>
      </c>
      <c r="F209" s="8">
        <v>0.21432000000000001</v>
      </c>
      <c r="G209" s="8">
        <v>91</v>
      </c>
    </row>
    <row r="210" spans="1:7" x14ac:dyDescent="0.25">
      <c r="A210" s="8">
        <v>205</v>
      </c>
      <c r="B210" s="9" t="s">
        <v>97</v>
      </c>
      <c r="C210" s="10" t="s">
        <v>184</v>
      </c>
      <c r="D210" s="21">
        <v>1</v>
      </c>
      <c r="E210" s="8">
        <v>1</v>
      </c>
      <c r="F210" s="8">
        <v>0</v>
      </c>
      <c r="G210" s="8">
        <v>98</v>
      </c>
    </row>
    <row r="211" spans="1:7" x14ac:dyDescent="0.25">
      <c r="A211" s="8">
        <v>206</v>
      </c>
      <c r="B211" s="9" t="s">
        <v>96</v>
      </c>
      <c r="C211" s="10" t="s">
        <v>184</v>
      </c>
      <c r="D211" s="21">
        <v>1</v>
      </c>
      <c r="E211" s="8">
        <v>0.99099999999999999</v>
      </c>
      <c r="F211" s="8">
        <v>8.9999999999999993E-3</v>
      </c>
      <c r="G211" s="8">
        <v>97.8</v>
      </c>
    </row>
    <row r="212" spans="1:7" x14ac:dyDescent="0.25">
      <c r="A212" s="8">
        <v>207</v>
      </c>
      <c r="B212" s="9" t="s">
        <v>103</v>
      </c>
      <c r="C212" s="10" t="s">
        <v>184</v>
      </c>
      <c r="D212" s="21">
        <v>1</v>
      </c>
      <c r="E212" s="8">
        <v>0</v>
      </c>
      <c r="F212" s="8">
        <v>1</v>
      </c>
      <c r="G212" s="8">
        <v>79.8</v>
      </c>
    </row>
    <row r="213" spans="1:7" x14ac:dyDescent="0.25">
      <c r="A213" s="8">
        <v>208</v>
      </c>
      <c r="B213" s="9" t="s">
        <v>102</v>
      </c>
      <c r="C213" s="10" t="s">
        <v>184</v>
      </c>
      <c r="D213" s="21">
        <v>1</v>
      </c>
      <c r="E213" s="8">
        <v>0</v>
      </c>
      <c r="F213" s="8">
        <v>1</v>
      </c>
      <c r="G213" s="8">
        <v>79.8</v>
      </c>
    </row>
  </sheetData>
  <mergeCells count="4">
    <mergeCell ref="A1:B1"/>
    <mergeCell ref="A2:H2"/>
    <mergeCell ref="A4:B4"/>
    <mergeCell ref="F4:H4"/>
  </mergeCells>
  <phoneticPr fontId="4" type="noConversion"/>
  <printOptions horizontalCentered="1"/>
  <pageMargins left="0.59027777777777801" right="0.59027777777777801" top="0.62986111111111098" bottom="0.47222222222222199" header="0.51180555555555596" footer="0.27500000000000002"/>
  <pageSetup paperSize="9" scale="73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inspiron</cp:lastModifiedBy>
  <cp:lastPrinted>2023-03-10T03:02:05Z</cp:lastPrinted>
  <dcterms:created xsi:type="dcterms:W3CDTF">2020-04-13T05:45:00Z</dcterms:created>
  <dcterms:modified xsi:type="dcterms:W3CDTF">2023-06-16T11:43:59Z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2052-11.8.2.8721</vt:lpwstr>
  </property>
</Properties>
</file>