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00"/>
  </bookViews>
  <sheets>
    <sheet name="Sheet1" sheetId="1" r:id="rId1"/>
  </sheets>
  <definedNames>
    <definedName name="_xlnm._FilterDatabase" localSheetId="0" hidden="1">Sheet1!$A$5:$H$54</definedName>
  </definedNames>
  <calcPr calcId="144525"/>
</workbook>
</file>

<file path=xl/sharedStrings.xml><?xml version="1.0" encoding="utf-8"?>
<sst xmlns="http://schemas.openxmlformats.org/spreadsheetml/2006/main" count="159" uniqueCount="62">
  <si>
    <t>附件7</t>
  </si>
  <si>
    <t>部门绩效自评结果公开汇总表</t>
  </si>
  <si>
    <t>主管部门：石家庄市政府投资项目代建中心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</si>
  <si>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</si>
  <si>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</si>
  <si>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</si>
  <si>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</si>
  <si>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</si>
  <si>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</si>
  <si>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</si>
  <si>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</si>
  <si>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</si>
  <si>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石家庄职业技术学院1#教学楼周边景观及墙面装饰装修工程资金</t>
  </si>
  <si>
    <t>石家庄市政府投资项目代建中心</t>
  </si>
  <si>
    <t>进一步加快支出</t>
  </si>
  <si>
    <t>全民健身中心一二层健身区域装修工程资金</t>
  </si>
  <si>
    <t>辛集中学南实验楼项目资金</t>
  </si>
  <si>
    <t>继续严格执行预算</t>
  </si>
  <si>
    <t>市民兵装备仓库综合整治项目资金</t>
  </si>
  <si>
    <t>市第六十一中学教学楼工程项目资金</t>
  </si>
  <si>
    <t>正定中学翻建食堂操作间及附属设施项目资金</t>
  </si>
  <si>
    <t>市第一中学新建教学综合楼项目资金</t>
  </si>
  <si>
    <t>市老年大学续租修缮市规划馆旧址项目资金</t>
  </si>
  <si>
    <t>市人大常委会机关食堂改造项目资金</t>
  </si>
  <si>
    <t>市生态环境局办公用房改造项目资金</t>
  </si>
  <si>
    <t>聘用专技人员劳务费用</t>
  </si>
  <si>
    <t>市委机关干部职工食堂改造项目资金</t>
  </si>
  <si>
    <t>市人社局“五险一金”业务用房维修改造项目资金</t>
  </si>
  <si>
    <t>代建项目管理经费</t>
  </si>
  <si>
    <t>BAO115项目资金</t>
  </si>
  <si>
    <t>市消防支队项目资金</t>
  </si>
  <si>
    <t>市第二中学新建学生2号公寓项目资金</t>
  </si>
  <si>
    <t>市第二中学整体改造四期工程项目资金</t>
  </si>
  <si>
    <t>石家庄城市馆（石家庄市规划馆正定新区新馆）布展项目</t>
  </si>
  <si>
    <t>石家庄第一医院救治能力提升工程项目</t>
  </si>
  <si>
    <t>石家庄市第一医院中心院区诊治能力及诊治环境提升工程项目</t>
  </si>
  <si>
    <t>石家庄市第八医院医技综合楼建设暨服务能力提升项目</t>
  </si>
  <si>
    <t>石家庄市第一医院重大疫情救治基地项目</t>
  </si>
  <si>
    <t>石家庄学院实训基地项目</t>
  </si>
  <si>
    <t>石家庄学院实训基地项目资金</t>
  </si>
  <si>
    <t>石家庄市公安局情报中心技术用房迁建升级改造项目</t>
  </si>
  <si>
    <t>原市检察院办案基地综合楼改造项目</t>
  </si>
  <si>
    <t>石家庄市殡仪馆基础设施修缮项目资金</t>
  </si>
  <si>
    <t>石家庄市第一养老院建设项目资金</t>
  </si>
  <si>
    <t>石家庄市第一医院新院区二期手术室改造项目</t>
  </si>
  <si>
    <t>宪法公园（含人大路）及地下人防工程项目资金</t>
  </si>
  <si>
    <t>石家庄市人民医院范西路院区改造修缮和3、4号楼设施功能修复项目</t>
  </si>
  <si>
    <t>石家庄市口腔医院（石家庄市第二医院东院区）改建项目</t>
  </si>
  <si>
    <t>疫情期间隔离点改造、恢复工程及人民医院范西路院区2号楼加装整体卫浴工程</t>
  </si>
  <si>
    <t>石家庄市人民医院范西路院区检查与环境能力提升建设项目</t>
  </si>
  <si>
    <t>石家庄市人民医院河北省重症肌无力医院建设项目</t>
  </si>
  <si>
    <t>市一中教学综合楼项目</t>
  </si>
  <si>
    <t>业务咨询委托费（专家咨询劳务费、项目竣工决算委托咨询费等）</t>
  </si>
  <si>
    <t>党组织活动经费</t>
  </si>
  <si>
    <t>业务培训费</t>
  </si>
  <si>
    <t>工作场地租用费</t>
  </si>
  <si>
    <t>办公设备购置</t>
  </si>
  <si>
    <t>公务用车租赁费</t>
  </si>
  <si>
    <t>文件资料印刷费</t>
  </si>
  <si>
    <t>业务咨询委托费（法律咨询服务费）</t>
  </si>
  <si>
    <t>业务咨询委托费（项目档案整理及服务业务委托费)</t>
  </si>
  <si>
    <t>业务咨询委托费（第三方质量安全及文明施工检查检测费）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</si>
</sst>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176" fontId="0" fillId="0" borderId="2" xfId="0" applyNumberFormat="1" applyBorder="1" applyAlignment="1">
      <alignment vertical="center" wrapText="1"/>
    </xf>
    <xf numFmtId="0" fontId="0" fillId="0" borderId="2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4"/>
  <sheetViews>
    <sheetView tabSelected="1" view="pageBreakPreview" zoomScaleNormal="100" workbookViewId="0">
      <pane ySplit="5" topLeftCell="A6" activePane="bottomLeft" state="frozen"/>
      <selection/>
      <selection pane="bottomLeft" activeCell="H9" sqref="H9"/>
    </sheetView>
  </sheetViews>
  <sheetFormatPr defaultColWidth="8.75" defaultRowHeight="14.4" outlineLevelCol="7"/>
  <cols>
    <col min="1" max="1" width="7.25" style="3" customWidth="1"/>
    <col min="2" max="2" width="32" style="4" customWidth="1"/>
    <col min="3" max="3" width="31.6666666666667" customWidth="1"/>
    <col min="4" max="4" width="15.75" customWidth="1"/>
    <col min="5" max="5" width="16.5" customWidth="1"/>
    <col min="6" max="6" width="16.6296296296296" customWidth="1"/>
    <col min="7" max="7" width="15.75" customWidth="1"/>
    <col min="8" max="8" width="19.5" customWidth="1"/>
  </cols>
  <sheetData>
    <row r="1" ht="17.4" spans="1:2">
      <c r="A1" s="5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ht="10.7" customHeight="1" spans="1:8">
      <c r="A3" s="7"/>
      <c r="B3" s="8"/>
      <c r="C3" s="7"/>
      <c r="D3" s="7"/>
      <c r="E3" s="7"/>
      <c r="F3" s="7"/>
      <c r="G3" s="7"/>
      <c r="H3" s="7"/>
    </row>
    <row r="4" s="1" customFormat="1" ht="26.1" customHeight="1" spans="1:8">
      <c r="A4" s="9" t="s">
        <v>2</v>
      </c>
      <c r="B4" s="9"/>
      <c r="C4" s="9"/>
      <c r="D4" s="10"/>
      <c r="E4" s="10"/>
      <c r="F4" s="11" t="s">
        <v>3</v>
      </c>
      <c r="G4" s="11"/>
      <c r="H4" s="11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ht="33" customHeight="1" spans="1:8">
      <c r="A6" s="13">
        <v>1</v>
      </c>
      <c r="B6" s="14" t="s">
        <v>12</v>
      </c>
      <c r="C6" s="14" t="s">
        <v>13</v>
      </c>
      <c r="D6" s="15">
        <v>91.4</v>
      </c>
      <c r="E6" s="15">
        <v>78.54</v>
      </c>
      <c r="F6" s="15">
        <f>D6-E6</f>
        <v>12.86</v>
      </c>
      <c r="G6" s="15">
        <v>97.18</v>
      </c>
      <c r="H6" s="16" t="s">
        <v>14</v>
      </c>
    </row>
    <row r="7" ht="33" customHeight="1" spans="1:8">
      <c r="A7" s="13">
        <v>2</v>
      </c>
      <c r="B7" s="14" t="s">
        <v>15</v>
      </c>
      <c r="C7" s="14" t="s">
        <v>13</v>
      </c>
      <c r="D7" s="15">
        <v>136.8</v>
      </c>
      <c r="E7" s="15">
        <v>136.76</v>
      </c>
      <c r="F7" s="15">
        <f t="shared" ref="F6:F54" si="0">D7-E7</f>
        <v>0.0400000000000205</v>
      </c>
      <c r="G7" s="15">
        <v>96</v>
      </c>
      <c r="H7" s="16" t="s">
        <v>14</v>
      </c>
    </row>
    <row r="8" ht="33" customHeight="1" spans="1:8">
      <c r="A8" s="13">
        <v>3</v>
      </c>
      <c r="B8" s="14" t="s">
        <v>16</v>
      </c>
      <c r="C8" s="14" t="s">
        <v>13</v>
      </c>
      <c r="D8" s="15">
        <v>245.4</v>
      </c>
      <c r="E8" s="15">
        <v>245.39</v>
      </c>
      <c r="F8" s="15">
        <f t="shared" si="0"/>
        <v>0.0100000000000193</v>
      </c>
      <c r="G8" s="15">
        <v>96</v>
      </c>
      <c r="H8" s="16" t="s">
        <v>17</v>
      </c>
    </row>
    <row r="9" ht="33" customHeight="1" spans="1:8">
      <c r="A9" s="13">
        <v>4</v>
      </c>
      <c r="B9" s="14" t="s">
        <v>18</v>
      </c>
      <c r="C9" s="14" t="s">
        <v>13</v>
      </c>
      <c r="D9" s="15">
        <v>370</v>
      </c>
      <c r="E9" s="15">
        <v>370</v>
      </c>
      <c r="F9" s="15">
        <f t="shared" si="0"/>
        <v>0</v>
      </c>
      <c r="G9" s="15">
        <v>100</v>
      </c>
      <c r="H9" s="16" t="s">
        <v>17</v>
      </c>
    </row>
    <row r="10" ht="33" customHeight="1" spans="1:8">
      <c r="A10" s="13">
        <v>5</v>
      </c>
      <c r="B10" s="14" t="s">
        <v>19</v>
      </c>
      <c r="C10" s="14" t="s">
        <v>13</v>
      </c>
      <c r="D10" s="15">
        <v>29</v>
      </c>
      <c r="E10" s="15">
        <v>28.9</v>
      </c>
      <c r="F10" s="15">
        <f t="shared" si="0"/>
        <v>0.100000000000001</v>
      </c>
      <c r="G10" s="15">
        <v>99.97</v>
      </c>
      <c r="H10" s="16" t="s">
        <v>17</v>
      </c>
    </row>
    <row r="11" ht="33" customHeight="1" spans="1:8">
      <c r="A11" s="13">
        <v>6</v>
      </c>
      <c r="B11" s="14" t="s">
        <v>20</v>
      </c>
      <c r="C11" s="14" t="s">
        <v>13</v>
      </c>
      <c r="D11" s="15">
        <v>1200</v>
      </c>
      <c r="E11" s="15">
        <v>1146.65</v>
      </c>
      <c r="F11" s="15">
        <f t="shared" si="0"/>
        <v>53.3499999999999</v>
      </c>
      <c r="G11" s="15">
        <v>99.56</v>
      </c>
      <c r="H11" s="16" t="s">
        <v>14</v>
      </c>
    </row>
    <row r="12" ht="33" customHeight="1" spans="1:8">
      <c r="A12" s="13">
        <v>7</v>
      </c>
      <c r="B12" s="14" t="s">
        <v>21</v>
      </c>
      <c r="C12" s="14" t="s">
        <v>13</v>
      </c>
      <c r="D12" s="15">
        <v>940</v>
      </c>
      <c r="E12" s="15">
        <v>940</v>
      </c>
      <c r="F12" s="15">
        <f t="shared" si="0"/>
        <v>0</v>
      </c>
      <c r="G12" s="15">
        <v>96</v>
      </c>
      <c r="H12" s="16" t="s">
        <v>17</v>
      </c>
    </row>
    <row r="13" ht="33" customHeight="1" spans="1:8">
      <c r="A13" s="13">
        <v>8</v>
      </c>
      <c r="B13" s="14" t="s">
        <v>22</v>
      </c>
      <c r="C13" s="14" t="s">
        <v>13</v>
      </c>
      <c r="D13" s="15">
        <v>573.9</v>
      </c>
      <c r="E13" s="15">
        <v>573.87</v>
      </c>
      <c r="F13" s="15">
        <f t="shared" si="0"/>
        <v>0.0299999999999727</v>
      </c>
      <c r="G13" s="15">
        <v>98</v>
      </c>
      <c r="H13" s="16" t="s">
        <v>17</v>
      </c>
    </row>
    <row r="14" ht="33" customHeight="1" spans="1:8">
      <c r="A14" s="13">
        <v>9</v>
      </c>
      <c r="B14" s="14" t="s">
        <v>23</v>
      </c>
      <c r="C14" s="14" t="s">
        <v>13</v>
      </c>
      <c r="D14" s="15">
        <v>220</v>
      </c>
      <c r="E14" s="15">
        <v>220</v>
      </c>
      <c r="F14" s="15">
        <f t="shared" si="0"/>
        <v>0</v>
      </c>
      <c r="G14" s="15">
        <v>100</v>
      </c>
      <c r="H14" s="16" t="s">
        <v>17</v>
      </c>
    </row>
    <row r="15" ht="33" customHeight="1" spans="1:8">
      <c r="A15" s="13">
        <v>10</v>
      </c>
      <c r="B15" s="14" t="s">
        <v>24</v>
      </c>
      <c r="C15" s="14" t="s">
        <v>13</v>
      </c>
      <c r="D15" s="15">
        <v>635.35</v>
      </c>
      <c r="E15" s="15">
        <v>633.18</v>
      </c>
      <c r="F15" s="15">
        <f t="shared" si="0"/>
        <v>2.17000000000007</v>
      </c>
      <c r="G15" s="15">
        <v>99.97</v>
      </c>
      <c r="H15" s="16" t="s">
        <v>14</v>
      </c>
    </row>
    <row r="16" ht="33" customHeight="1" spans="1:8">
      <c r="A16" s="13">
        <v>11</v>
      </c>
      <c r="B16" s="14" t="s">
        <v>25</v>
      </c>
      <c r="C16" s="14" t="s">
        <v>13</v>
      </c>
      <c r="D16" s="15">
        <v>477.36</v>
      </c>
      <c r="E16" s="15">
        <v>475.06</v>
      </c>
      <c r="F16" s="15">
        <f t="shared" si="0"/>
        <v>2.30000000000001</v>
      </c>
      <c r="G16" s="15">
        <v>99.95</v>
      </c>
      <c r="H16" s="16" t="s">
        <v>14</v>
      </c>
    </row>
    <row r="17" ht="33" customHeight="1" spans="1:8">
      <c r="A17" s="13">
        <v>12</v>
      </c>
      <c r="B17" s="14" t="s">
        <v>26</v>
      </c>
      <c r="C17" s="14" t="s">
        <v>13</v>
      </c>
      <c r="D17" s="15">
        <v>357.24</v>
      </c>
      <c r="E17" s="15">
        <v>267.94</v>
      </c>
      <c r="F17" s="15">
        <f t="shared" si="0"/>
        <v>89.3</v>
      </c>
      <c r="G17" s="15">
        <v>97.5</v>
      </c>
      <c r="H17" s="16" t="s">
        <v>14</v>
      </c>
    </row>
    <row r="18" ht="33" customHeight="1" spans="1:8">
      <c r="A18" s="13">
        <v>13</v>
      </c>
      <c r="B18" s="14" t="s">
        <v>27</v>
      </c>
      <c r="C18" s="14" t="s">
        <v>13</v>
      </c>
      <c r="D18" s="15">
        <v>560</v>
      </c>
      <c r="E18" s="15">
        <v>550</v>
      </c>
      <c r="F18" s="15">
        <f t="shared" si="0"/>
        <v>10</v>
      </c>
      <c r="G18" s="15">
        <v>99.64</v>
      </c>
      <c r="H18" s="16" t="s">
        <v>14</v>
      </c>
    </row>
    <row r="19" ht="33" customHeight="1" spans="1:8">
      <c r="A19" s="13">
        <v>14</v>
      </c>
      <c r="B19" s="14" t="s">
        <v>28</v>
      </c>
      <c r="C19" s="14" t="s">
        <v>13</v>
      </c>
      <c r="D19" s="15">
        <v>560</v>
      </c>
      <c r="E19" s="15">
        <v>560</v>
      </c>
      <c r="F19" s="15">
        <f t="shared" si="0"/>
        <v>0</v>
      </c>
      <c r="G19" s="15">
        <v>100</v>
      </c>
      <c r="H19" s="16" t="s">
        <v>17</v>
      </c>
    </row>
    <row r="20" ht="33" customHeight="1" spans="1:8">
      <c r="A20" s="13">
        <v>15</v>
      </c>
      <c r="B20" s="14" t="s">
        <v>29</v>
      </c>
      <c r="C20" s="14" t="s">
        <v>13</v>
      </c>
      <c r="D20" s="15">
        <v>723.71</v>
      </c>
      <c r="E20" s="15">
        <v>723.7</v>
      </c>
      <c r="F20" s="15">
        <f t="shared" si="0"/>
        <v>0.00999999999999091</v>
      </c>
      <c r="G20" s="15">
        <v>96</v>
      </c>
      <c r="H20" s="16" t="s">
        <v>17</v>
      </c>
    </row>
    <row r="21" ht="33" customHeight="1" spans="1:8">
      <c r="A21" s="13">
        <v>16</v>
      </c>
      <c r="B21" s="14" t="s">
        <v>30</v>
      </c>
      <c r="C21" s="14" t="s">
        <v>13</v>
      </c>
      <c r="D21" s="15">
        <v>1998.37</v>
      </c>
      <c r="E21" s="15">
        <v>1971.32</v>
      </c>
      <c r="F21" s="15">
        <f t="shared" si="0"/>
        <v>27.05</v>
      </c>
      <c r="G21" s="15">
        <v>98.37</v>
      </c>
      <c r="H21" s="16" t="s">
        <v>14</v>
      </c>
    </row>
    <row r="22" ht="33" customHeight="1" spans="1:8">
      <c r="A22" s="13">
        <v>17</v>
      </c>
      <c r="B22" s="14" t="s">
        <v>31</v>
      </c>
      <c r="C22" s="14" t="s">
        <v>13</v>
      </c>
      <c r="D22" s="15">
        <v>800</v>
      </c>
      <c r="E22" s="15">
        <v>771.25</v>
      </c>
      <c r="F22" s="15">
        <f t="shared" si="0"/>
        <v>28.75</v>
      </c>
      <c r="G22" s="15">
        <v>99.64</v>
      </c>
      <c r="H22" s="16" t="s">
        <v>14</v>
      </c>
    </row>
    <row r="23" ht="33" customHeight="1" spans="1:8">
      <c r="A23" s="13">
        <v>18</v>
      </c>
      <c r="B23" s="14" t="s">
        <v>32</v>
      </c>
      <c r="C23" s="14" t="s">
        <v>13</v>
      </c>
      <c r="D23" s="15">
        <v>653.32</v>
      </c>
      <c r="E23" s="15">
        <v>642.32</v>
      </c>
      <c r="F23" s="15">
        <f t="shared" si="0"/>
        <v>11</v>
      </c>
      <c r="G23" s="15">
        <v>96.83</v>
      </c>
      <c r="H23" s="16" t="s">
        <v>14</v>
      </c>
    </row>
    <row r="24" ht="33" customHeight="1" spans="1:8">
      <c r="A24" s="13">
        <v>19</v>
      </c>
      <c r="B24" s="14" t="s">
        <v>33</v>
      </c>
      <c r="C24" s="14" t="s">
        <v>13</v>
      </c>
      <c r="D24" s="15">
        <v>2290</v>
      </c>
      <c r="E24" s="15">
        <v>1960.88</v>
      </c>
      <c r="F24" s="15">
        <f t="shared" si="0"/>
        <v>329.12</v>
      </c>
      <c r="G24" s="15">
        <v>97.12</v>
      </c>
      <c r="H24" s="16" t="s">
        <v>17</v>
      </c>
    </row>
    <row r="25" ht="33" customHeight="1" spans="1:8">
      <c r="A25" s="13">
        <v>20</v>
      </c>
      <c r="B25" s="14" t="s">
        <v>34</v>
      </c>
      <c r="C25" s="14" t="s">
        <v>13</v>
      </c>
      <c r="D25" s="15">
        <v>111.4</v>
      </c>
      <c r="E25" s="15">
        <v>12.45</v>
      </c>
      <c r="F25" s="15">
        <f t="shared" si="0"/>
        <v>98.95</v>
      </c>
      <c r="G25" s="15">
        <v>90.59</v>
      </c>
      <c r="H25" s="16" t="s">
        <v>14</v>
      </c>
    </row>
    <row r="26" ht="33" customHeight="1" spans="1:8">
      <c r="A26" s="13">
        <v>21</v>
      </c>
      <c r="B26" s="14" t="s">
        <v>35</v>
      </c>
      <c r="C26" s="14" t="s">
        <v>13</v>
      </c>
      <c r="D26" s="15">
        <v>117.59</v>
      </c>
      <c r="E26" s="15">
        <v>76.36</v>
      </c>
      <c r="F26" s="15">
        <f t="shared" si="0"/>
        <v>41.23</v>
      </c>
      <c r="G26" s="15">
        <v>96.49</v>
      </c>
      <c r="H26" s="16" t="s">
        <v>14</v>
      </c>
    </row>
    <row r="27" ht="33" customHeight="1" spans="1:8">
      <c r="A27" s="13">
        <v>22</v>
      </c>
      <c r="B27" s="14" t="s">
        <v>36</v>
      </c>
      <c r="C27" s="14" t="s">
        <v>13</v>
      </c>
      <c r="D27" s="15">
        <v>1046.8</v>
      </c>
      <c r="E27" s="15">
        <v>1046.8</v>
      </c>
      <c r="F27" s="15">
        <f t="shared" si="0"/>
        <v>0</v>
      </c>
      <c r="G27" s="15">
        <v>100</v>
      </c>
      <c r="H27" s="16" t="s">
        <v>17</v>
      </c>
    </row>
    <row r="28" ht="33" customHeight="1" spans="1:8">
      <c r="A28" s="13">
        <v>23</v>
      </c>
      <c r="B28" s="14" t="s">
        <v>37</v>
      </c>
      <c r="C28" s="14" t="s">
        <v>13</v>
      </c>
      <c r="D28" s="15">
        <v>2520.88</v>
      </c>
      <c r="E28" s="15">
        <v>2052.01</v>
      </c>
      <c r="F28" s="15">
        <f t="shared" si="0"/>
        <v>468.87</v>
      </c>
      <c r="G28" s="15">
        <v>94.14</v>
      </c>
      <c r="H28" s="16" t="s">
        <v>14</v>
      </c>
    </row>
    <row r="29" ht="33" customHeight="1" spans="1:8">
      <c r="A29" s="13">
        <v>24</v>
      </c>
      <c r="B29" s="14" t="s">
        <v>38</v>
      </c>
      <c r="C29" s="14" t="s">
        <v>13</v>
      </c>
      <c r="D29" s="15">
        <v>3088.06</v>
      </c>
      <c r="E29" s="15">
        <v>3088.06</v>
      </c>
      <c r="F29" s="15">
        <f t="shared" si="0"/>
        <v>0</v>
      </c>
      <c r="G29" s="15">
        <v>100</v>
      </c>
      <c r="H29" s="16" t="s">
        <v>17</v>
      </c>
    </row>
    <row r="30" ht="33" customHeight="1" spans="1:8">
      <c r="A30" s="13">
        <v>25</v>
      </c>
      <c r="B30" s="14" t="s">
        <v>39</v>
      </c>
      <c r="C30" s="14" t="s">
        <v>13</v>
      </c>
      <c r="D30" s="15">
        <v>24</v>
      </c>
      <c r="E30" s="15">
        <v>24</v>
      </c>
      <c r="F30" s="15">
        <f t="shared" si="0"/>
        <v>0</v>
      </c>
      <c r="G30" s="15">
        <v>100</v>
      </c>
      <c r="H30" s="16" t="s">
        <v>17</v>
      </c>
    </row>
    <row r="31" ht="33" customHeight="1" spans="1:8">
      <c r="A31" s="13">
        <v>26</v>
      </c>
      <c r="B31" s="14" t="s">
        <v>40</v>
      </c>
      <c r="C31" s="14" t="s">
        <v>13</v>
      </c>
      <c r="D31" s="15">
        <v>34.58</v>
      </c>
      <c r="E31" s="15">
        <v>0</v>
      </c>
      <c r="F31" s="15">
        <f t="shared" si="0"/>
        <v>34.58</v>
      </c>
      <c r="G31" s="15">
        <v>0</v>
      </c>
      <c r="H31" s="16" t="s">
        <v>14</v>
      </c>
    </row>
    <row r="32" ht="33" customHeight="1" spans="1:8">
      <c r="A32" s="13">
        <v>27</v>
      </c>
      <c r="B32" s="14" t="s">
        <v>41</v>
      </c>
      <c r="C32" s="14" t="s">
        <v>13</v>
      </c>
      <c r="D32" s="15">
        <v>190</v>
      </c>
      <c r="E32" s="15">
        <v>180.61</v>
      </c>
      <c r="F32" s="15">
        <f t="shared" si="0"/>
        <v>9.38999999999999</v>
      </c>
      <c r="G32" s="15">
        <v>93.01</v>
      </c>
      <c r="H32" s="16" t="s">
        <v>14</v>
      </c>
    </row>
    <row r="33" ht="33" customHeight="1" spans="1:8">
      <c r="A33" s="13">
        <v>28</v>
      </c>
      <c r="B33" s="14" t="s">
        <v>42</v>
      </c>
      <c r="C33" s="14" t="s">
        <v>13</v>
      </c>
      <c r="D33" s="15">
        <v>227</v>
      </c>
      <c r="E33" s="15">
        <v>0</v>
      </c>
      <c r="F33" s="15">
        <f t="shared" si="0"/>
        <v>227</v>
      </c>
      <c r="G33" s="15">
        <v>0</v>
      </c>
      <c r="H33" s="16" t="s">
        <v>14</v>
      </c>
    </row>
    <row r="34" ht="33" customHeight="1" spans="1:8">
      <c r="A34" s="13">
        <v>29</v>
      </c>
      <c r="B34" s="14" t="s">
        <v>43</v>
      </c>
      <c r="C34" s="14" t="s">
        <v>13</v>
      </c>
      <c r="D34" s="15">
        <v>1000</v>
      </c>
      <c r="E34" s="15">
        <v>0</v>
      </c>
      <c r="F34" s="15">
        <f t="shared" si="0"/>
        <v>1000</v>
      </c>
      <c r="G34" s="15">
        <v>0</v>
      </c>
      <c r="H34" s="16" t="s">
        <v>14</v>
      </c>
    </row>
    <row r="35" ht="33" customHeight="1" spans="1:8">
      <c r="A35" s="13">
        <v>30</v>
      </c>
      <c r="B35" s="14" t="s">
        <v>44</v>
      </c>
      <c r="C35" s="14" t="s">
        <v>13</v>
      </c>
      <c r="D35" s="15">
        <v>900</v>
      </c>
      <c r="E35" s="15">
        <v>739.93</v>
      </c>
      <c r="F35" s="15">
        <f t="shared" si="0"/>
        <v>160.07</v>
      </c>
      <c r="G35" s="15">
        <v>98.22</v>
      </c>
      <c r="H35" s="16" t="s">
        <v>14</v>
      </c>
    </row>
    <row r="36" ht="33" customHeight="1" spans="1:8">
      <c r="A36" s="13">
        <v>31</v>
      </c>
      <c r="B36" s="14" t="s">
        <v>43</v>
      </c>
      <c r="C36" s="14" t="s">
        <v>13</v>
      </c>
      <c r="D36" s="15">
        <v>866.74</v>
      </c>
      <c r="E36" s="15">
        <v>0</v>
      </c>
      <c r="F36" s="15">
        <f t="shared" si="0"/>
        <v>866.74</v>
      </c>
      <c r="G36" s="15">
        <v>0</v>
      </c>
      <c r="H36" s="16" t="s">
        <v>14</v>
      </c>
    </row>
    <row r="37" ht="33" customHeight="1" spans="1:8">
      <c r="A37" s="13">
        <v>32</v>
      </c>
      <c r="B37" s="14" t="s">
        <v>45</v>
      </c>
      <c r="C37" s="14" t="s">
        <v>13</v>
      </c>
      <c r="D37" s="15">
        <v>1200</v>
      </c>
      <c r="E37" s="15">
        <v>639.43</v>
      </c>
      <c r="F37" s="15">
        <f t="shared" si="0"/>
        <v>560.57</v>
      </c>
      <c r="G37" s="15">
        <v>87.39</v>
      </c>
      <c r="H37" s="16" t="s">
        <v>14</v>
      </c>
    </row>
    <row r="38" ht="33" customHeight="1" spans="1:8">
      <c r="A38" s="13">
        <v>33</v>
      </c>
      <c r="B38" s="14" t="s">
        <v>46</v>
      </c>
      <c r="C38" s="14" t="s">
        <v>13</v>
      </c>
      <c r="D38" s="15">
        <v>2140.94</v>
      </c>
      <c r="E38" s="15">
        <v>2140.93</v>
      </c>
      <c r="F38" s="15">
        <f t="shared" si="0"/>
        <v>0.0100000000002183</v>
      </c>
      <c r="G38" s="15">
        <v>100</v>
      </c>
      <c r="H38" s="16" t="s">
        <v>17</v>
      </c>
    </row>
    <row r="39" ht="33" customHeight="1" spans="1:8">
      <c r="A39" s="13">
        <v>34</v>
      </c>
      <c r="B39" s="14" t="s">
        <v>47</v>
      </c>
      <c r="C39" s="14" t="s">
        <v>13</v>
      </c>
      <c r="D39" s="15">
        <v>3500</v>
      </c>
      <c r="E39" s="15">
        <v>3500</v>
      </c>
      <c r="F39" s="15">
        <f t="shared" si="0"/>
        <v>0</v>
      </c>
      <c r="G39" s="15">
        <v>99.5</v>
      </c>
      <c r="H39" s="16" t="s">
        <v>17</v>
      </c>
    </row>
    <row r="40" ht="33" customHeight="1" spans="1:8">
      <c r="A40" s="13">
        <v>35</v>
      </c>
      <c r="B40" s="14" t="s">
        <v>48</v>
      </c>
      <c r="C40" s="14" t="s">
        <v>13</v>
      </c>
      <c r="D40" s="15">
        <v>3708.29</v>
      </c>
      <c r="E40" s="15">
        <v>3708.29</v>
      </c>
      <c r="F40" s="15">
        <f t="shared" si="0"/>
        <v>0</v>
      </c>
      <c r="G40" s="15">
        <v>100</v>
      </c>
      <c r="H40" s="16" t="s">
        <v>17</v>
      </c>
    </row>
    <row r="41" ht="33" customHeight="1" spans="1:8">
      <c r="A41" s="13">
        <v>36</v>
      </c>
      <c r="B41" s="14" t="s">
        <v>49</v>
      </c>
      <c r="C41" s="14" t="s">
        <v>13</v>
      </c>
      <c r="D41" s="15">
        <v>3800</v>
      </c>
      <c r="E41" s="15">
        <v>2851.5</v>
      </c>
      <c r="F41" s="15">
        <f t="shared" si="0"/>
        <v>948.5</v>
      </c>
      <c r="G41" s="15">
        <v>97.5</v>
      </c>
      <c r="H41" s="16" t="s">
        <v>14</v>
      </c>
    </row>
    <row r="42" ht="33" customHeight="1" spans="1:8">
      <c r="A42" s="13">
        <v>37</v>
      </c>
      <c r="B42" s="14" t="s">
        <v>43</v>
      </c>
      <c r="C42" s="14" t="s">
        <v>13</v>
      </c>
      <c r="D42" s="15">
        <v>4000</v>
      </c>
      <c r="E42" s="15">
        <v>0</v>
      </c>
      <c r="F42" s="15">
        <f t="shared" si="0"/>
        <v>4000</v>
      </c>
      <c r="G42" s="15">
        <v>0</v>
      </c>
      <c r="H42" s="16" t="s">
        <v>14</v>
      </c>
    </row>
    <row r="43" ht="33" customHeight="1" spans="1:8">
      <c r="A43" s="13">
        <v>38</v>
      </c>
      <c r="B43" s="14" t="s">
        <v>50</v>
      </c>
      <c r="C43" s="14" t="s">
        <v>13</v>
      </c>
      <c r="D43" s="15">
        <v>4300</v>
      </c>
      <c r="E43" s="15">
        <v>2989.8</v>
      </c>
      <c r="F43" s="15">
        <f t="shared" si="0"/>
        <v>1310.2</v>
      </c>
      <c r="G43" s="15">
        <v>96.95</v>
      </c>
      <c r="H43" s="16" t="s">
        <v>14</v>
      </c>
    </row>
    <row r="44" ht="33" customHeight="1" spans="1:8">
      <c r="A44" s="13">
        <v>39</v>
      </c>
      <c r="B44" s="14" t="s">
        <v>51</v>
      </c>
      <c r="C44" s="14" t="s">
        <v>13</v>
      </c>
      <c r="D44" s="15">
        <v>12100</v>
      </c>
      <c r="E44" s="15">
        <v>3711.5</v>
      </c>
      <c r="F44" s="15">
        <f t="shared" si="0"/>
        <v>8388.5</v>
      </c>
      <c r="G44" s="15">
        <v>87.07</v>
      </c>
      <c r="H44" s="16" t="s">
        <v>14</v>
      </c>
    </row>
    <row r="45" ht="33" customHeight="1" spans="1:8">
      <c r="A45" s="13">
        <v>40</v>
      </c>
      <c r="B45" s="14" t="s">
        <v>52</v>
      </c>
      <c r="C45" s="14" t="s">
        <v>13</v>
      </c>
      <c r="D45" s="15">
        <v>20</v>
      </c>
      <c r="E45" s="15">
        <v>9.28</v>
      </c>
      <c r="F45" s="15">
        <f t="shared" si="0"/>
        <v>10.72</v>
      </c>
      <c r="G45" s="15">
        <v>94.64</v>
      </c>
      <c r="H45" s="16" t="s">
        <v>14</v>
      </c>
    </row>
    <row r="46" ht="33" customHeight="1" spans="1:8">
      <c r="A46" s="13">
        <v>41</v>
      </c>
      <c r="B46" s="14" t="s">
        <v>53</v>
      </c>
      <c r="C46" s="14" t="s">
        <v>13</v>
      </c>
      <c r="D46" s="15">
        <v>1.9</v>
      </c>
      <c r="E46" s="15">
        <v>1.6</v>
      </c>
      <c r="F46" s="15">
        <f t="shared" si="0"/>
        <v>0.3</v>
      </c>
      <c r="G46" s="15">
        <v>98.42</v>
      </c>
      <c r="H46" s="16" t="s">
        <v>17</v>
      </c>
    </row>
    <row r="47" ht="33" customHeight="1" spans="1:8">
      <c r="A47" s="13">
        <v>42</v>
      </c>
      <c r="B47" s="14" t="s">
        <v>54</v>
      </c>
      <c r="C47" s="14" t="s">
        <v>13</v>
      </c>
      <c r="D47" s="15">
        <v>3</v>
      </c>
      <c r="E47" s="15">
        <v>0.1</v>
      </c>
      <c r="F47" s="15">
        <f t="shared" si="0"/>
        <v>2.9</v>
      </c>
      <c r="G47" s="15">
        <v>87.33</v>
      </c>
      <c r="H47" s="16" t="s">
        <v>14</v>
      </c>
    </row>
    <row r="48" ht="33" customHeight="1" spans="1:8">
      <c r="A48" s="13">
        <v>43</v>
      </c>
      <c r="B48" s="14" t="s">
        <v>55</v>
      </c>
      <c r="C48" s="14" t="s">
        <v>13</v>
      </c>
      <c r="D48" s="15">
        <v>49.86</v>
      </c>
      <c r="E48" s="15">
        <v>49.85</v>
      </c>
      <c r="F48" s="15">
        <f t="shared" si="0"/>
        <v>0.00999999999999801</v>
      </c>
      <c r="G48" s="15">
        <v>100</v>
      </c>
      <c r="H48" s="16" t="s">
        <v>17</v>
      </c>
    </row>
    <row r="49" ht="33" customHeight="1" spans="1:8">
      <c r="A49" s="13">
        <v>44</v>
      </c>
      <c r="B49" s="14" t="s">
        <v>56</v>
      </c>
      <c r="C49" s="14" t="s">
        <v>13</v>
      </c>
      <c r="D49" s="15">
        <v>33.98</v>
      </c>
      <c r="E49" s="15">
        <v>33.15</v>
      </c>
      <c r="F49" s="15">
        <f t="shared" si="0"/>
        <v>0.829999999999998</v>
      </c>
      <c r="G49" s="15">
        <v>99.76</v>
      </c>
      <c r="H49" s="16" t="s">
        <v>14</v>
      </c>
    </row>
    <row r="50" ht="33" customHeight="1" spans="1:8">
      <c r="A50" s="13">
        <v>45</v>
      </c>
      <c r="B50" s="14" t="s">
        <v>57</v>
      </c>
      <c r="C50" s="14" t="s">
        <v>13</v>
      </c>
      <c r="D50" s="15">
        <v>8.76</v>
      </c>
      <c r="E50" s="15">
        <v>8.76</v>
      </c>
      <c r="F50" s="15">
        <f t="shared" si="0"/>
        <v>0</v>
      </c>
      <c r="G50" s="15">
        <v>100</v>
      </c>
      <c r="H50" s="16" t="s">
        <v>17</v>
      </c>
    </row>
    <row r="51" ht="33" customHeight="1" spans="1:8">
      <c r="A51" s="13">
        <v>46</v>
      </c>
      <c r="B51" s="14" t="s">
        <v>58</v>
      </c>
      <c r="C51" s="14" t="s">
        <v>13</v>
      </c>
      <c r="D51" s="15">
        <v>9.35</v>
      </c>
      <c r="E51" s="15">
        <v>9.26</v>
      </c>
      <c r="F51" s="15">
        <f t="shared" si="0"/>
        <v>0.0899999999999999</v>
      </c>
      <c r="G51" s="15">
        <v>99.81</v>
      </c>
      <c r="H51" s="16" t="s">
        <v>17</v>
      </c>
    </row>
    <row r="52" ht="33" customHeight="1" spans="1:8">
      <c r="A52" s="13">
        <v>47</v>
      </c>
      <c r="B52" s="14" t="s">
        <v>59</v>
      </c>
      <c r="C52" s="14" t="s">
        <v>13</v>
      </c>
      <c r="D52" s="15">
        <v>14</v>
      </c>
      <c r="E52" s="15">
        <v>14</v>
      </c>
      <c r="F52" s="15">
        <f t="shared" si="0"/>
        <v>0</v>
      </c>
      <c r="G52" s="15">
        <v>100</v>
      </c>
      <c r="H52" s="16" t="s">
        <v>17</v>
      </c>
    </row>
    <row r="53" ht="33" customHeight="1" spans="1:8">
      <c r="A53" s="13">
        <v>48</v>
      </c>
      <c r="B53" s="14" t="s">
        <v>60</v>
      </c>
      <c r="C53" s="14" t="s">
        <v>13</v>
      </c>
      <c r="D53" s="15">
        <v>12</v>
      </c>
      <c r="E53" s="15">
        <v>12</v>
      </c>
      <c r="F53" s="15">
        <f t="shared" si="0"/>
        <v>0</v>
      </c>
      <c r="G53" s="15">
        <v>100</v>
      </c>
      <c r="H53" s="16" t="s">
        <v>17</v>
      </c>
    </row>
    <row r="54" ht="33" customHeight="1" spans="1:8">
      <c r="A54" s="13">
        <v>49</v>
      </c>
      <c r="B54" s="14" t="s">
        <v>61</v>
      </c>
      <c r="C54" s="14" t="s">
        <v>13</v>
      </c>
      <c r="D54" s="15">
        <v>70</v>
      </c>
      <c r="E54" s="15">
        <v>56.82</v>
      </c>
      <c r="F54" s="15">
        <f t="shared" si="0"/>
        <v>13.18</v>
      </c>
      <c r="G54" s="15">
        <v>95.79</v>
      </c>
      <c r="H54" s="16" t="s">
        <v>14</v>
      </c>
    </row>
  </sheetData>
  <autoFilter ref="A5:H54">
    <extLst/>
  </autoFilter>
  <mergeCells count="3">
    <mergeCell ref="A1:B1"/>
    <mergeCell ref="A2:H2"/>
    <mergeCell ref="F4:H4"/>
  </mergeCells>
  <printOptions horizontalCentered="1"/>
  <pageMargins left="0.590277777777778" right="0.590277777777778" top="0.629861111111111" bottom="0.472222222222222" header="0.511805555555556" footer="0.275"/>
  <pageSetup paperSize="9" scale="88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菱歌雪</cp:lastModifiedBy>
  <dcterms:created xsi:type="dcterms:W3CDTF">2020-04-13T05:45:00Z</dcterms:created>
  <cp:lastPrinted>2021-02-23T06:18:00Z</cp:lastPrinted>
  <dcterms:modified xsi:type="dcterms:W3CDTF">2023-05-22T06:01:07Z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85E444331DB64FB3A8FFC391A7FC294C_12</vt:lpwstr>
  </property>
</Properties>
</file>