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410"/>
  </bookViews>
  <sheets>
    <sheet name="Sheet1" sheetId="1" r:id="rId1"/>
  </sheets>
  <definedNames>
    <definedName name="_xlnm.Print_Titles" localSheetId="0">Sheet1!$5:$5</definedName>
  </definedNames>
  <calcPr calcId="144525"/>
</workbook>
</file>

<file path=xl/sharedStrings.xml><?xml version="1.0" encoding="utf-8"?>
<sst xmlns="http://schemas.openxmlformats.org/spreadsheetml/2006/main" count="339" uniqueCount="170">
  <si>
    <t>附件7</t>
  </si>
  <si>
    <t>部门绩效自评结果公开汇总表</t>
  </si>
  <si>
    <t>主管部门：石家庄市交通运输局</t>
  </si>
  <si>
    <t>单位：万元</t>
  </si>
  <si>
    <t>序号</t>
  </si>
  <si>
    <t>项目名称</t>
  </si>
  <si>
    <t>项目实施单位</t>
  </si>
  <si>
    <t>预算数
（调整后）</t>
  </si>
  <si>
    <t>执行数
（至2022年底）</t>
  </si>
  <si>
    <t>结余交回财政数</t>
  </si>
  <si>
    <t>自评得分</t>
  </si>
  <si>
    <t>自评结果应用意见</t>
  </si>
  <si>
    <t>西柏坡高速公路专项债兑付兑息资金</t>
  </si>
  <si>
    <t>石家庄市交通运输局本级</t>
  </si>
  <si>
    <t>公交公司专项债兑付兑息资金</t>
  </si>
  <si>
    <t>南绕城高速公路专项债兑付兑息资金</t>
  </si>
  <si>
    <t>信访等工作经费</t>
  </si>
  <si>
    <t>国家高速公路网黄石高速公路路线调整规划编制经费</t>
  </si>
  <si>
    <t>治理环境污染、行政执法、普法宣传、安全生产、治超等经费</t>
  </si>
  <si>
    <t>省属新元、石黄、石太高速公路资产转让评估经费</t>
  </si>
  <si>
    <t>三环内高速市政化改造咨询评估经费</t>
  </si>
  <si>
    <t>该项目交由石家庄交投集团开展实施</t>
  </si>
  <si>
    <t>铁路沿线环境安全巡检员补助</t>
  </si>
  <si>
    <t>西柏坡高速公路专项债付息资金</t>
  </si>
  <si>
    <t>农村公路建设养护补助</t>
  </si>
  <si>
    <t>南绕城高速公路运营及还贷资金</t>
  </si>
  <si>
    <t>公交公司专项债付息资金</t>
  </si>
  <si>
    <t>南绕城高速公路专项债付息资金</t>
  </si>
  <si>
    <t>西柏坡高速公路运营及还贷资金</t>
  </si>
  <si>
    <t>督促西柏坡高速抓紧时间处理账户问题</t>
  </si>
  <si>
    <t>京昆高速公路石太段运营及还贷资金</t>
  </si>
  <si>
    <t>京昆高速公路京石段运营及还贷资金</t>
  </si>
  <si>
    <t>市公共交通总公司运营补助</t>
  </si>
  <si>
    <t>公务用车回购资金</t>
  </si>
  <si>
    <t>战略性新兴产业发展专项资金（现代服务业）</t>
  </si>
  <si>
    <t>2022年城市交通发展奖励资金（国家公交都市建设示范城市和绿色货运配送示范城市专项奖励资金）</t>
  </si>
  <si>
    <t>阶段性国内客运航班运行财政补贴市级资金</t>
  </si>
  <si>
    <t>石家庄市城区基础设施提升工程</t>
  </si>
  <si>
    <t>市区至机场有关高速公路惠民免费通行项目</t>
  </si>
  <si>
    <t>阶段性国内客运航班运行财政补贴中央资金</t>
  </si>
  <si>
    <t>2022年城市交通发展奖励资金（新能源公交车运营补贴）</t>
  </si>
  <si>
    <t>复兴大街市政改造项目征迁资金</t>
  </si>
  <si>
    <t>北三环市政化改造项目征迁资金</t>
  </si>
  <si>
    <t>申报石家庄市建设全国性综合交通枢纽城市总体规划、石家庄市综合货运枢纽体系建设三年实施方案编制经费</t>
  </si>
  <si>
    <t>交通综合运行协调与应急指挥中心TOCC</t>
  </si>
  <si>
    <t>细化绩效目标表</t>
  </si>
  <si>
    <t>石家庄市北部片区城市基础设施提升改造工程</t>
  </si>
  <si>
    <t>业务培训费</t>
  </si>
  <si>
    <t>文件资料印刷费</t>
  </si>
  <si>
    <t>办公设备购置</t>
  </si>
  <si>
    <t>专用材料购置（应急演练）</t>
  </si>
  <si>
    <t>专用设备维修费（办公楼电费及设施维护）</t>
  </si>
  <si>
    <t>公务用车租赁费</t>
  </si>
  <si>
    <t>电梯电费</t>
  </si>
  <si>
    <t>党组织活动经费</t>
  </si>
  <si>
    <t>业务咨询委托费（法律顾问经费）</t>
  </si>
  <si>
    <t>业务咨询委托费（交通项目审计经费）</t>
  </si>
  <si>
    <t>业务咨询委托费（交通运输企业安全生产诚信等级评估)</t>
  </si>
  <si>
    <t>受疫情影响，项目未开展</t>
  </si>
  <si>
    <t>业务咨询委托费（保安保洁物业服务费）</t>
  </si>
  <si>
    <t>公务用车购置</t>
  </si>
  <si>
    <t>石家庄市交通运输服务中心</t>
  </si>
  <si>
    <t>市交通运输服务中心聘用人员劳务费用</t>
  </si>
  <si>
    <t>因不可控因素有一派遣人员生病去世。</t>
  </si>
  <si>
    <t>律师费</t>
  </si>
  <si>
    <t>统计费</t>
  </si>
  <si>
    <t>专用设备维修费</t>
  </si>
  <si>
    <t>物业保安保洁费</t>
  </si>
  <si>
    <t>12328交通服务监督电话经费</t>
  </si>
  <si>
    <t>此项目根据2022年1月份交通运输部印发通知（交运发【2021】89号）、交通运输部办公厅印发通知（交运办【2021】60号),河北省交通运输厅要求省12328按新规系统升级，升级后的省12328系统将实现12328工单系统数据对接项目中的各项功能，因此我单位不再需要12328工单系统数据对接项目的资金，2022年底根据要求把此项资金调剂支付了12328系统通信线路租赁费用10.02万元，剩余资金交回国库。</t>
  </si>
  <si>
    <t>网约车监管平台建设资金质保金</t>
  </si>
  <si>
    <t>石家庄交通运输综合行政执法支队</t>
  </si>
  <si>
    <t>业务咨询委托费（法律顾问聘用费）</t>
  </si>
  <si>
    <t>业务咨询委托费（物业管理费）</t>
  </si>
  <si>
    <t>文件资料印刷费（法律文书印刷）</t>
  </si>
  <si>
    <t>专用材料购置（执法装备购置）</t>
  </si>
  <si>
    <t>办公场所租赁费（执法大队租赁费）</t>
  </si>
  <si>
    <t>专用材料购置（执法过程全纪录装备、专用服装购置</t>
  </si>
  <si>
    <t xml:space="preserve">不定期征求意见和建议，提升执法形象，提高满意度。   </t>
  </si>
  <si>
    <t>工作场地租用经费（违法车辆保管费）</t>
  </si>
  <si>
    <t>拆除违法非交通标志经费</t>
  </si>
  <si>
    <t>提高重视程度，加强巡查力度。不定期向社会征求意见和建议，达到家喻户晓，积极增加工作开展的创新意识。强化执法监督，净化路域环境，加大查处力度，实施依法严管重罚。</t>
  </si>
  <si>
    <t>火车站出租车待客区域保洁经费</t>
  </si>
  <si>
    <t>应急演练经费</t>
  </si>
  <si>
    <t>田庄公路超限检测站租赁经费</t>
  </si>
  <si>
    <t>包车客运标志牌、出租车监督卡制作经费</t>
  </si>
  <si>
    <t>行政处罚培训教育经费</t>
  </si>
  <si>
    <t>工作场地租赁经费（从业业务大厅以及出租车考场租赁费）</t>
  </si>
  <si>
    <t>市交通运输综合行政执法支队聘用人员劳务费用</t>
  </si>
  <si>
    <t xml:space="preserve">劳动聘用辅助管理岗位人员是交通运输综合行政执法监管不可或缺的重要保障力量，人员工资保险保证到位，不定期征求意见，建议增加年度正常薪资调整预算。 </t>
  </si>
  <si>
    <t>关于提前下达2022年普通国省干线公路建设养护发展专项资金（普通公路超限检测站治超）</t>
  </si>
  <si>
    <t>出租汽车客运市场专项整治经费</t>
  </si>
  <si>
    <t>执法车辆购置经费</t>
  </si>
  <si>
    <t>招标政策与厂商资质有冲突，导致废标现象发生。</t>
  </si>
  <si>
    <t>关于下达2022年农村道路客运补贴资金</t>
  </si>
  <si>
    <t>关于下达2022年城市交通发展奖励资金（新能源出租车运营及费改税补贴资金）</t>
  </si>
  <si>
    <t xml:space="preserve"> 1、实行公司负责制，确保油补合同签订真实、有效。 2、提前了解车主和司机的情况，发现问题及时解决。公司协调无果的，为了不耽误油补发放，建议通过法律程序解决。</t>
  </si>
  <si>
    <t>新冠疫情防控期间道路运输应急保障费用</t>
  </si>
  <si>
    <t>市交通运输综合行政执法支队劳动聘用人员增资</t>
  </si>
  <si>
    <t xml:space="preserve">劳动聘用辅助管理岗位人员是交通运输综合行政执法监管不可或缺的重要保障力量，人员工资保险按政策调整资金保证到位，不定期征求意见，建议增加年度正常薪资调整预算。 </t>
  </si>
  <si>
    <t>新冠疫情防控期间应急保障车辆费用</t>
  </si>
  <si>
    <t>关于提前下达2022年中央车辆购置税收入专项资金（第一批）（补助普通省道建设项目资金）</t>
  </si>
  <si>
    <t>石家庄市公路建设发展中心</t>
  </si>
  <si>
    <t>剩余资金待相关项目财政评审完成后进行拨付</t>
  </si>
  <si>
    <t>关于提前下达2022年中央车辆购置税收入专项资金（第一批）（国道G307晋州绕城段改建工程）</t>
  </si>
  <si>
    <t>关于提前下达2022年中央成品油税费改革转移支付专项资金（省道S542元氏至赞皇公路赞皇段改建工程）</t>
  </si>
  <si>
    <t>南二环东延线与新元高速互通立交工程主线工程养护资金</t>
  </si>
  <si>
    <t>省道S334南防口至井陉平山界段改建资金</t>
  </si>
  <si>
    <t>新城大道建设资金</t>
  </si>
  <si>
    <t>张石高速公路行唐南出口至灵寿县城连接线建设资金</t>
  </si>
  <si>
    <t>张石高速公路行唐南出口至行唐县城连接线建设资金</t>
  </si>
  <si>
    <t>办公网络维护经费</t>
  </si>
  <si>
    <t>2022年中央车辆购置税收入补助地方资金（第一批）“以奖代补”资金补助省道项目</t>
  </si>
  <si>
    <t>京赞公路（井元至院头段）改建工程</t>
  </si>
  <si>
    <t>胜利大街南二环至南三环段改建工程</t>
  </si>
  <si>
    <t>业务咨询委托费（法律顾问费）</t>
  </si>
  <si>
    <t>业务咨询委托费（物业费）</t>
  </si>
  <si>
    <t>专用设备维修费（办公楼设施维修）</t>
  </si>
  <si>
    <t>提前下达2022年普通国省干线公路建设养护发展专项资金（石环公路辅道（SL91）良村至西古城改建工程）</t>
  </si>
  <si>
    <t>石家庄市三环路管护中心</t>
  </si>
  <si>
    <t>全部完成投资及工程任务</t>
  </si>
  <si>
    <t>三环路绿化租地资金</t>
  </si>
  <si>
    <t>劳务派遣项目</t>
  </si>
  <si>
    <t>完成全年劳务派遣人员工资及保险费的支付，保证机关工作任务完成。</t>
  </si>
  <si>
    <t>重型货车高速绕行标志布设资金</t>
  </si>
  <si>
    <t>2022年三环路等道路维护费</t>
  </si>
  <si>
    <t>三环路桥梁景观提升工程</t>
  </si>
  <si>
    <t>加快资金支付</t>
  </si>
  <si>
    <t>三环路排水设施完善工程</t>
  </si>
  <si>
    <t>石环公路东三环辅道贯通工程</t>
  </si>
  <si>
    <t>高营大街北二环至古城东路改建工程第一期</t>
  </si>
  <si>
    <t>城建项目资金</t>
  </si>
  <si>
    <t>业务咨询委托费（律师服务咨询费）</t>
  </si>
  <si>
    <t>石家庄市公路工程质量安全站</t>
  </si>
  <si>
    <t>质量监督管理工作中的检测经费</t>
  </si>
  <si>
    <t>个别工程处于停工状态，部分检测费用未支付。整改措施：加大支出进度</t>
  </si>
  <si>
    <t>2022年仪器设备未支付维修费用；原因：单位大部分仪器设备老化，已失去维修的价值，还有部分仪器划转到企业。整改措施加快单位仪器设备的划转和报废进度，整合单位设备。</t>
  </si>
  <si>
    <t>石家庄市公路服务保障中心</t>
  </si>
  <si>
    <t>扣分原因是未按计划时间完成培训任务。下一年度调整工作计划，确保按期完成。</t>
  </si>
  <si>
    <t>专用设备维修费（会议室设备及电子屏维护）</t>
  </si>
  <si>
    <t>专用设备维修费（办公楼及设备维修）</t>
  </si>
  <si>
    <t>国防交通战备经费</t>
  </si>
  <si>
    <t>大气环境质量自动监测运行维护经费</t>
  </si>
  <si>
    <t>国省干线公路日常养护资金</t>
  </si>
  <si>
    <t>因疫情影响，巡查率较低。今后加强巡查，确保及时巡查。</t>
  </si>
  <si>
    <t>国省干线公路日常养护项目</t>
  </si>
  <si>
    <t>专项项目审计经费</t>
  </si>
  <si>
    <t>赵赞连接线元氏县城至元氏赞皇界段修复工程等9个养护工程项目的财政决算评审滞后，没有达到审计条件造成未完成计划的42个项目，下一步加强与市财政评审中心的沟通协调，缩短财政决算评审的时间，尽快出具财政决算评审报告。</t>
  </si>
  <si>
    <t>关于提前下达2022年普通国省干线公路建设养护发展专项资金（普通国省干线公路养护工程项目）</t>
  </si>
  <si>
    <t>项目已完工，但未出财政评审报告前只能支付至合同价80%，是造成执行率低的原因。下一步加快财政评审进度，尽快按财评价支付剩余资金。</t>
  </si>
  <si>
    <t>关于下达政府还贷二级公路取消收费后补助资金预算（2021年）的通知</t>
  </si>
  <si>
    <t>滨偷线高邑赞皇界至赵赞连接线交叉口段修复养护等4个项目</t>
  </si>
  <si>
    <t>提前下达2021年普通国省干线公路建设养护发展专项资金（公路养护项目）</t>
  </si>
  <si>
    <t>2022年中央车辆购置税收入补助地方资金（第一批）直达资金（普通国道）</t>
  </si>
  <si>
    <t>扣分原因：项目主体已完工，部分绿化工程未完工。绿化工程现已完工。</t>
  </si>
  <si>
    <t>关于提前下达2022年中央车辆购置税收入专项资金（第一批）（国道G338海天线石太高速至冀晋界段路面改造工程）</t>
  </si>
  <si>
    <t>关于提前下达2022年普通国省干线公路建设养护发展专项资金（普通国省干线公路养护工程）（一般债券）</t>
  </si>
  <si>
    <t>二里半停车区建设工程</t>
  </si>
  <si>
    <t>按财评价支付工程款，影响执行率，造成扣分。进一步提高公共服务水平。</t>
  </si>
  <si>
    <t>漫山服务区建设工程</t>
  </si>
  <si>
    <t>进一步提高公共服务水平。</t>
  </si>
  <si>
    <t>提前下达2021年中央成品油税费改革转移支付（普通国省干线公路养护项目）</t>
  </si>
  <si>
    <t>提前下达2022年普通国省干线公路建设养护发展专项资金（普通国省干线公路养护工程补助资金）</t>
  </si>
  <si>
    <t>除国道G339建设外剩余项目已完工，已拨付至合同金额的80％，剩余部分待财政评审后支付。</t>
  </si>
  <si>
    <t>省道S202平山至涉县公路K0+187-K147+400段安全提升工程</t>
  </si>
  <si>
    <t>政府还贷二级公路取消收费后补助资金（2022年普通干线公路水毁应急抢通及恢复工程）</t>
  </si>
  <si>
    <t>项目批复时间为2022年4月份，完成招投标程序后，9月份才开工建设，致使桥梁工程未完成。因支付金额最高到合同金额的80％，项目资金全部下达，导致资金执行率低。下一步加大施工投入，尽快完工，完成财政评审，及时拨付资金。</t>
  </si>
  <si>
    <t>关于下达2021年普通国省干线公路建设养护发展专项资金的通知</t>
  </si>
  <si>
    <t>受疫情影响，完成招投标程序较晚，9月份才开工建设，致使桥梁工程未完成。下一步加大施工投入，尽快完工，按施工进度拨付资金。</t>
  </si>
  <si>
    <t>国道G207郄庄中桥（上行）修复养护工程</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</si>
</sst>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indexed="8"/>
      <name val="宋体"/>
      <charset val="134"/>
    </font>
    <font>
      <sz val="12"/>
      <color indexed="8"/>
      <name val="仿宋"/>
      <charset val="134"/>
    </font>
    <font>
      <sz val="12"/>
      <color indexed="8"/>
      <name val="宋体"/>
      <charset val="134"/>
    </font>
    <font>
      <sz val="12"/>
      <name val="仿宋_GB2312"/>
      <charset val="134"/>
    </font>
    <font>
      <sz val="20"/>
      <color indexed="8"/>
      <name val="宋体"/>
      <charset val="134"/>
    </font>
    <font>
      <sz val="12"/>
      <name val="宋体"/>
      <charset val="134"/>
    </font>
    <font>
      <sz val="12"/>
      <color indexed="8"/>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7"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3"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7"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7" fillId="0" borderId="0" applyFont="0" applyFill="0" applyBorder="0" applyAlignment="0" applyProtection="0">
      <alignment vertical="center"/>
    </xf>
    <xf numFmtId="0" fontId="13" fillId="0" borderId="0" applyNumberFormat="0" applyFill="0" applyBorder="0" applyAlignment="0" applyProtection="0">
      <alignment vertical="center"/>
    </xf>
    <xf numFmtId="0" fontId="7" fillId="7" borderId="4"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11" fillId="9" borderId="0" applyNumberFormat="0" applyBorder="0" applyAlignment="0" applyProtection="0">
      <alignment vertical="center"/>
    </xf>
    <xf numFmtId="0" fontId="14" fillId="0" borderId="6" applyNumberFormat="0" applyFill="0" applyAlignment="0" applyProtection="0">
      <alignment vertical="center"/>
    </xf>
    <xf numFmtId="0" fontId="11" fillId="10" borderId="0" applyNumberFormat="0" applyBorder="0" applyAlignment="0" applyProtection="0">
      <alignment vertical="center"/>
    </xf>
    <xf numFmtId="0" fontId="20" fillId="11" borderId="7" applyNumberFormat="0" applyAlignment="0" applyProtection="0">
      <alignment vertical="center"/>
    </xf>
    <xf numFmtId="0" fontId="21" fillId="11" borderId="3" applyNumberFormat="0" applyAlignment="0" applyProtection="0">
      <alignment vertical="center"/>
    </xf>
    <xf numFmtId="0" fontId="22" fillId="12" borderId="8"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0" fillId="0" borderId="0">
      <alignment vertical="center"/>
    </xf>
  </cellStyleXfs>
  <cellXfs count="21">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1" fillId="0" borderId="1" xfId="0" applyFont="1" applyFill="1" applyBorder="1" applyAlignment="1">
      <alignment horizontal="left"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right" vertical="center"/>
    </xf>
    <xf numFmtId="0" fontId="1"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xf>
    <xf numFmtId="176" fontId="2" fillId="0" borderId="2" xfId="0" applyNumberFormat="1" applyFont="1" applyFill="1" applyBorder="1" applyAlignment="1">
      <alignment horizontal="center" vertical="center"/>
    </xf>
    <xf numFmtId="0" fontId="2" fillId="0" borderId="2" xfId="49" applyFont="1" applyFill="1" applyBorder="1" applyAlignment="1">
      <alignment horizontal="center" vertical="center" wrapText="1"/>
    </xf>
    <xf numFmtId="0" fontId="6" fillId="0" borderId="2" xfId="0" applyFont="1" applyFill="1" applyBorder="1" applyAlignment="1">
      <alignment horizontal="center" vertical="center" wrapText="1"/>
    </xf>
    <xf numFmtId="0" fontId="2" fillId="0" borderId="2" xfId="49"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2"/>
  <sheetViews>
    <sheetView tabSelected="1" workbookViewId="0">
      <pane ySplit="5" topLeftCell="A137" activePane="bottomLeft" state="frozen"/>
      <selection/>
      <selection pane="bottomLeft" activeCell="G140" sqref="G140"/>
    </sheetView>
  </sheetViews>
  <sheetFormatPr defaultColWidth="8.75" defaultRowHeight="14.25" outlineLevelCol="7"/>
  <cols>
    <col min="1" max="1" width="7.25" style="3" customWidth="1"/>
    <col min="2" max="2" width="31.25" style="4" customWidth="1"/>
    <col min="3" max="3" width="31" style="3" customWidth="1"/>
    <col min="4" max="4" width="15.75" style="3" customWidth="1"/>
    <col min="5" max="5" width="16.5" style="3" customWidth="1"/>
    <col min="6" max="6" width="16.625" style="3" customWidth="1"/>
    <col min="7" max="7" width="15.75" style="3" customWidth="1"/>
    <col min="8" max="8" width="47.625" style="3" customWidth="1"/>
    <col min="9" max="32" width="8.75" style="3"/>
    <col min="33" max="16384" width="22.875" style="3"/>
  </cols>
  <sheetData>
    <row r="1" spans="1:2">
      <c r="A1" s="5" t="s">
        <v>0</v>
      </c>
      <c r="B1" s="6"/>
    </row>
    <row r="2" ht="42" customHeight="1" spans="1:8">
      <c r="A2" s="7" t="s">
        <v>1</v>
      </c>
      <c r="B2" s="8"/>
      <c r="C2" s="7"/>
      <c r="D2" s="7"/>
      <c r="E2" s="7"/>
      <c r="F2" s="7"/>
      <c r="G2" s="7"/>
      <c r="H2" s="7"/>
    </row>
    <row r="3" ht="10.7" customHeight="1"/>
    <row r="4" s="1" customFormat="1" ht="26.1" customHeight="1" spans="1:8">
      <c r="A4" s="9" t="s">
        <v>2</v>
      </c>
      <c r="B4" s="10"/>
      <c r="C4" s="11"/>
      <c r="D4" s="11"/>
      <c r="E4" s="11"/>
      <c r="F4" s="12" t="s">
        <v>3</v>
      </c>
      <c r="G4" s="12"/>
      <c r="H4" s="12"/>
    </row>
    <row r="5" s="2" customFormat="1" ht="45" customHeight="1" spans="1:8">
      <c r="A5" s="13" t="s">
        <v>4</v>
      </c>
      <c r="B5" s="13" t="s">
        <v>5</v>
      </c>
      <c r="C5" s="13" t="s">
        <v>6</v>
      </c>
      <c r="D5" s="13" t="s">
        <v>7</v>
      </c>
      <c r="E5" s="13" t="s">
        <v>8</v>
      </c>
      <c r="F5" s="13" t="s">
        <v>9</v>
      </c>
      <c r="G5" s="13" t="s">
        <v>10</v>
      </c>
      <c r="H5" s="13" t="s">
        <v>11</v>
      </c>
    </row>
    <row r="6" s="2" customFormat="1" ht="45" customHeight="1" spans="1:8">
      <c r="A6" s="13">
        <v>1</v>
      </c>
      <c r="B6" s="14" t="s">
        <v>12</v>
      </c>
      <c r="C6" s="14" t="s">
        <v>13</v>
      </c>
      <c r="D6" s="14">
        <v>0.02</v>
      </c>
      <c r="E6" s="14">
        <v>0.02</v>
      </c>
      <c r="F6" s="13">
        <f>D6-E6</f>
        <v>0</v>
      </c>
      <c r="G6" s="13">
        <v>100</v>
      </c>
      <c r="H6" s="13"/>
    </row>
    <row r="7" s="2" customFormat="1" ht="45" customHeight="1" spans="1:8">
      <c r="A7" s="13">
        <v>2</v>
      </c>
      <c r="B7" s="14" t="s">
        <v>14</v>
      </c>
      <c r="C7" s="14" t="s">
        <v>13</v>
      </c>
      <c r="D7" s="14">
        <v>0.22</v>
      </c>
      <c r="E7" s="14">
        <v>0.210228</v>
      </c>
      <c r="F7" s="13">
        <v>0</v>
      </c>
      <c r="G7" s="13">
        <v>99.56</v>
      </c>
      <c r="H7" s="13"/>
    </row>
    <row r="8" s="2" customFormat="1" ht="45" customHeight="1" spans="1:8">
      <c r="A8" s="13">
        <v>3</v>
      </c>
      <c r="B8" s="14" t="s">
        <v>15</v>
      </c>
      <c r="C8" s="14" t="s">
        <v>13</v>
      </c>
      <c r="D8" s="14">
        <v>0.5</v>
      </c>
      <c r="E8" s="14">
        <v>0.45</v>
      </c>
      <c r="F8" s="13">
        <v>0</v>
      </c>
      <c r="G8" s="13">
        <v>99</v>
      </c>
      <c r="H8" s="13"/>
    </row>
    <row r="9" s="2" customFormat="1" ht="45" customHeight="1" spans="1:8">
      <c r="A9" s="13">
        <v>4</v>
      </c>
      <c r="B9" s="14" t="s">
        <v>16</v>
      </c>
      <c r="C9" s="14" t="s">
        <v>13</v>
      </c>
      <c r="D9" s="14">
        <v>10</v>
      </c>
      <c r="E9" s="14">
        <v>10</v>
      </c>
      <c r="F9" s="13">
        <f t="shared" ref="F7:F49" si="0">D9-E9</f>
        <v>0</v>
      </c>
      <c r="G9" s="13">
        <v>100</v>
      </c>
      <c r="H9" s="13"/>
    </row>
    <row r="10" s="2" customFormat="1" ht="45" customHeight="1" spans="1:8">
      <c r="A10" s="13">
        <v>5</v>
      </c>
      <c r="B10" s="14" t="s">
        <v>17</v>
      </c>
      <c r="C10" s="14" t="s">
        <v>13</v>
      </c>
      <c r="D10" s="14">
        <v>10</v>
      </c>
      <c r="E10" s="14">
        <v>10</v>
      </c>
      <c r="F10" s="13">
        <f t="shared" si="0"/>
        <v>0</v>
      </c>
      <c r="G10" s="13">
        <v>100</v>
      </c>
      <c r="H10" s="13"/>
    </row>
    <row r="11" s="2" customFormat="1" ht="45" customHeight="1" spans="1:8">
      <c r="A11" s="13">
        <v>6</v>
      </c>
      <c r="B11" s="14" t="s">
        <v>18</v>
      </c>
      <c r="C11" s="14" t="s">
        <v>13</v>
      </c>
      <c r="D11" s="14">
        <v>12</v>
      </c>
      <c r="E11" s="14">
        <v>12</v>
      </c>
      <c r="F11" s="13">
        <f t="shared" si="0"/>
        <v>0</v>
      </c>
      <c r="G11" s="13">
        <v>100</v>
      </c>
      <c r="H11" s="13"/>
    </row>
    <row r="12" s="2" customFormat="1" ht="45" customHeight="1" spans="1:8">
      <c r="A12" s="13">
        <v>7</v>
      </c>
      <c r="B12" s="14" t="s">
        <v>16</v>
      </c>
      <c r="C12" s="14" t="s">
        <v>13</v>
      </c>
      <c r="D12" s="14">
        <v>14</v>
      </c>
      <c r="E12" s="14">
        <v>12.59</v>
      </c>
      <c r="F12" s="13">
        <f t="shared" si="0"/>
        <v>1.41</v>
      </c>
      <c r="G12" s="13">
        <v>99</v>
      </c>
      <c r="H12" s="13"/>
    </row>
    <row r="13" s="2" customFormat="1" ht="45" customHeight="1" spans="1:8">
      <c r="A13" s="13">
        <v>8</v>
      </c>
      <c r="B13" s="14" t="s">
        <v>19</v>
      </c>
      <c r="C13" s="14" t="s">
        <v>13</v>
      </c>
      <c r="D13" s="14">
        <v>28</v>
      </c>
      <c r="E13" s="14">
        <v>28</v>
      </c>
      <c r="F13" s="13">
        <f t="shared" si="0"/>
        <v>0</v>
      </c>
      <c r="G13" s="13">
        <v>100</v>
      </c>
      <c r="H13" s="13"/>
    </row>
    <row r="14" s="2" customFormat="1" ht="45" customHeight="1" spans="1:8">
      <c r="A14" s="13">
        <v>9</v>
      </c>
      <c r="B14" s="14" t="s">
        <v>20</v>
      </c>
      <c r="C14" s="14" t="s">
        <v>13</v>
      </c>
      <c r="D14" s="14">
        <v>6.11</v>
      </c>
      <c r="E14" s="14">
        <v>0</v>
      </c>
      <c r="F14" s="13">
        <f t="shared" si="0"/>
        <v>6.11</v>
      </c>
      <c r="G14" s="13">
        <v>0</v>
      </c>
      <c r="H14" s="13" t="s">
        <v>21</v>
      </c>
    </row>
    <row r="15" s="2" customFormat="1" ht="45" customHeight="1" spans="1:8">
      <c r="A15" s="13">
        <v>10</v>
      </c>
      <c r="B15" s="14" t="s">
        <v>22</v>
      </c>
      <c r="C15" s="14" t="s">
        <v>13</v>
      </c>
      <c r="D15" s="14">
        <v>93.6</v>
      </c>
      <c r="E15" s="14">
        <v>93.6</v>
      </c>
      <c r="F15" s="13">
        <f t="shared" si="0"/>
        <v>0</v>
      </c>
      <c r="G15" s="13">
        <v>100</v>
      </c>
      <c r="H15" s="13"/>
    </row>
    <row r="16" s="2" customFormat="1" ht="45" customHeight="1" spans="1:8">
      <c r="A16" s="13">
        <v>11</v>
      </c>
      <c r="B16" s="14" t="s">
        <v>23</v>
      </c>
      <c r="C16" s="14" t="s">
        <v>13</v>
      </c>
      <c r="D16" s="14">
        <v>398</v>
      </c>
      <c r="E16" s="14">
        <v>398</v>
      </c>
      <c r="F16" s="13">
        <f t="shared" si="0"/>
        <v>0</v>
      </c>
      <c r="G16" s="13">
        <v>100</v>
      </c>
      <c r="H16" s="13"/>
    </row>
    <row r="17" s="2" customFormat="1" ht="45" customHeight="1" spans="1:8">
      <c r="A17" s="13">
        <v>12</v>
      </c>
      <c r="B17" s="14" t="s">
        <v>24</v>
      </c>
      <c r="C17" s="14" t="s">
        <v>13</v>
      </c>
      <c r="D17" s="14">
        <v>2000</v>
      </c>
      <c r="E17" s="14">
        <v>2000</v>
      </c>
      <c r="F17" s="13">
        <f t="shared" si="0"/>
        <v>0</v>
      </c>
      <c r="G17" s="13">
        <v>100</v>
      </c>
      <c r="H17" s="13"/>
    </row>
    <row r="18" s="2" customFormat="1" ht="45" customHeight="1" spans="1:8">
      <c r="A18" s="13">
        <v>13</v>
      </c>
      <c r="B18" s="14" t="s">
        <v>25</v>
      </c>
      <c r="C18" s="14" t="s">
        <v>13</v>
      </c>
      <c r="D18" s="14">
        <v>2013.92</v>
      </c>
      <c r="E18" s="14">
        <v>2013.92</v>
      </c>
      <c r="F18" s="13">
        <f t="shared" si="0"/>
        <v>0</v>
      </c>
      <c r="G18" s="13">
        <v>100</v>
      </c>
      <c r="H18" s="13"/>
    </row>
    <row r="19" s="2" customFormat="1" ht="45" customHeight="1" spans="1:8">
      <c r="A19" s="13">
        <v>14</v>
      </c>
      <c r="B19" s="14" t="s">
        <v>26</v>
      </c>
      <c r="C19" s="14" t="s">
        <v>13</v>
      </c>
      <c r="D19" s="14">
        <v>4204.54</v>
      </c>
      <c r="E19" s="14">
        <v>4204.54</v>
      </c>
      <c r="F19" s="13">
        <f t="shared" si="0"/>
        <v>0</v>
      </c>
      <c r="G19" s="13">
        <v>100</v>
      </c>
      <c r="H19" s="13"/>
    </row>
    <row r="20" s="2" customFormat="1" ht="45" customHeight="1" spans="1:8">
      <c r="A20" s="13">
        <v>15</v>
      </c>
      <c r="B20" s="14" t="s">
        <v>27</v>
      </c>
      <c r="C20" s="14" t="s">
        <v>13</v>
      </c>
      <c r="D20" s="14">
        <v>8985.58</v>
      </c>
      <c r="E20" s="14">
        <v>8985.58</v>
      </c>
      <c r="F20" s="13">
        <f t="shared" si="0"/>
        <v>0</v>
      </c>
      <c r="G20" s="13">
        <v>100</v>
      </c>
      <c r="H20" s="13"/>
    </row>
    <row r="21" s="2" customFormat="1" ht="45" customHeight="1" spans="1:8">
      <c r="A21" s="13">
        <v>16</v>
      </c>
      <c r="B21" s="14" t="s">
        <v>28</v>
      </c>
      <c r="C21" s="14" t="s">
        <v>13</v>
      </c>
      <c r="D21" s="14">
        <v>24601.98</v>
      </c>
      <c r="E21" s="14">
        <v>4931</v>
      </c>
      <c r="F21" s="13">
        <v>0</v>
      </c>
      <c r="G21" s="13">
        <v>84</v>
      </c>
      <c r="H21" s="13" t="s">
        <v>29</v>
      </c>
    </row>
    <row r="22" s="2" customFormat="1" ht="45" customHeight="1" spans="1:8">
      <c r="A22" s="13">
        <v>17</v>
      </c>
      <c r="B22" s="14" t="s">
        <v>30</v>
      </c>
      <c r="C22" s="14" t="s">
        <v>13</v>
      </c>
      <c r="D22" s="14">
        <v>40000</v>
      </c>
      <c r="E22" s="14">
        <v>37926.18</v>
      </c>
      <c r="F22" s="13">
        <v>0</v>
      </c>
      <c r="G22" s="13">
        <v>99.5</v>
      </c>
      <c r="H22" s="13"/>
    </row>
    <row r="23" s="2" customFormat="1" ht="45" customHeight="1" spans="1:8">
      <c r="A23" s="13">
        <v>18</v>
      </c>
      <c r="B23" s="14" t="s">
        <v>31</v>
      </c>
      <c r="C23" s="14" t="s">
        <v>13</v>
      </c>
      <c r="D23" s="14">
        <v>42000</v>
      </c>
      <c r="E23" s="14">
        <v>42000</v>
      </c>
      <c r="F23" s="13">
        <f t="shared" si="0"/>
        <v>0</v>
      </c>
      <c r="G23" s="13">
        <v>100</v>
      </c>
      <c r="H23" s="13"/>
    </row>
    <row r="24" s="2" customFormat="1" ht="45" customHeight="1" spans="1:8">
      <c r="A24" s="13">
        <v>19</v>
      </c>
      <c r="B24" s="14" t="s">
        <v>32</v>
      </c>
      <c r="C24" s="14" t="s">
        <v>13</v>
      </c>
      <c r="D24" s="14">
        <v>92000</v>
      </c>
      <c r="E24" s="14">
        <v>92000</v>
      </c>
      <c r="F24" s="13">
        <f t="shared" si="0"/>
        <v>0</v>
      </c>
      <c r="G24" s="13">
        <v>100</v>
      </c>
      <c r="H24" s="13"/>
    </row>
    <row r="25" s="2" customFormat="1" ht="45" customHeight="1" spans="1:8">
      <c r="A25" s="13">
        <v>20</v>
      </c>
      <c r="B25" s="14" t="s">
        <v>33</v>
      </c>
      <c r="C25" s="14" t="s">
        <v>13</v>
      </c>
      <c r="D25" s="14">
        <v>14</v>
      </c>
      <c r="E25" s="14">
        <v>14</v>
      </c>
      <c r="F25" s="13">
        <f t="shared" si="0"/>
        <v>0</v>
      </c>
      <c r="G25" s="13">
        <v>100</v>
      </c>
      <c r="H25" s="13"/>
    </row>
    <row r="26" s="2" customFormat="1" ht="45" customHeight="1" spans="1:8">
      <c r="A26" s="13">
        <v>21</v>
      </c>
      <c r="B26" s="14" t="s">
        <v>34</v>
      </c>
      <c r="C26" s="14" t="s">
        <v>13</v>
      </c>
      <c r="D26" s="14">
        <v>750</v>
      </c>
      <c r="E26" s="14">
        <v>750</v>
      </c>
      <c r="F26" s="13">
        <f t="shared" si="0"/>
        <v>0</v>
      </c>
      <c r="G26" s="13">
        <v>100</v>
      </c>
      <c r="H26" s="13"/>
    </row>
    <row r="27" s="2" customFormat="1" ht="45" customHeight="1" spans="1:8">
      <c r="A27" s="13">
        <v>22</v>
      </c>
      <c r="B27" s="14" t="s">
        <v>35</v>
      </c>
      <c r="C27" s="14" t="s">
        <v>13</v>
      </c>
      <c r="D27" s="14">
        <v>800</v>
      </c>
      <c r="E27" s="14">
        <v>800</v>
      </c>
      <c r="F27" s="13">
        <f t="shared" si="0"/>
        <v>0</v>
      </c>
      <c r="G27" s="13">
        <v>100</v>
      </c>
      <c r="H27" s="13"/>
    </row>
    <row r="28" s="2" customFormat="1" ht="45" customHeight="1" spans="1:8">
      <c r="A28" s="13">
        <v>23</v>
      </c>
      <c r="B28" s="14" t="s">
        <v>36</v>
      </c>
      <c r="C28" s="14" t="s">
        <v>13</v>
      </c>
      <c r="D28" s="14">
        <v>1337.158336</v>
      </c>
      <c r="E28" s="14">
        <v>1337.158336</v>
      </c>
      <c r="F28" s="13">
        <f t="shared" si="0"/>
        <v>0</v>
      </c>
      <c r="G28" s="13">
        <v>100</v>
      </c>
      <c r="H28" s="13"/>
    </row>
    <row r="29" s="2" customFormat="1" ht="45" customHeight="1" spans="1:8">
      <c r="A29" s="13">
        <v>24</v>
      </c>
      <c r="B29" s="14" t="s">
        <v>37</v>
      </c>
      <c r="C29" s="14" t="s">
        <v>13</v>
      </c>
      <c r="D29" s="14">
        <v>350000</v>
      </c>
      <c r="E29" s="14">
        <v>350000</v>
      </c>
      <c r="F29" s="13">
        <f t="shared" si="0"/>
        <v>0</v>
      </c>
      <c r="G29" s="13">
        <v>100</v>
      </c>
      <c r="H29" s="13"/>
    </row>
    <row r="30" s="2" customFormat="1" ht="45" customHeight="1" spans="1:8">
      <c r="A30" s="13">
        <v>25</v>
      </c>
      <c r="B30" s="14" t="s">
        <v>38</v>
      </c>
      <c r="C30" s="14" t="s">
        <v>13</v>
      </c>
      <c r="D30" s="14">
        <v>2236</v>
      </c>
      <c r="E30" s="14">
        <v>2236</v>
      </c>
      <c r="F30" s="13">
        <f t="shared" si="0"/>
        <v>0</v>
      </c>
      <c r="G30" s="13">
        <v>100</v>
      </c>
      <c r="H30" s="13"/>
    </row>
    <row r="31" s="2" customFormat="1" ht="45" customHeight="1" spans="1:8">
      <c r="A31" s="13">
        <v>26</v>
      </c>
      <c r="B31" s="14" t="s">
        <v>39</v>
      </c>
      <c r="C31" s="14" t="s">
        <v>13</v>
      </c>
      <c r="D31" s="14">
        <v>3120.036785</v>
      </c>
      <c r="E31" s="14">
        <v>3120.036785</v>
      </c>
      <c r="F31" s="13">
        <f t="shared" si="0"/>
        <v>0</v>
      </c>
      <c r="G31" s="13">
        <v>100</v>
      </c>
      <c r="H31" s="13"/>
    </row>
    <row r="32" s="2" customFormat="1" ht="45" customHeight="1" spans="1:8">
      <c r="A32" s="13">
        <v>27</v>
      </c>
      <c r="B32" s="14" t="s">
        <v>40</v>
      </c>
      <c r="C32" s="14" t="s">
        <v>13</v>
      </c>
      <c r="D32" s="14">
        <v>6237.21</v>
      </c>
      <c r="E32" s="14">
        <v>6237.21</v>
      </c>
      <c r="F32" s="13">
        <f t="shared" si="0"/>
        <v>0</v>
      </c>
      <c r="G32" s="13">
        <v>100</v>
      </c>
      <c r="H32" s="13"/>
    </row>
    <row r="33" s="2" customFormat="1" ht="45" customHeight="1" spans="1:8">
      <c r="A33" s="13">
        <v>28</v>
      </c>
      <c r="B33" s="14" t="s">
        <v>41</v>
      </c>
      <c r="C33" s="14" t="s">
        <v>13</v>
      </c>
      <c r="D33" s="14">
        <v>81763.77</v>
      </c>
      <c r="E33" s="14">
        <v>81763.77</v>
      </c>
      <c r="F33" s="13">
        <f t="shared" si="0"/>
        <v>0</v>
      </c>
      <c r="G33" s="13">
        <v>100</v>
      </c>
      <c r="H33" s="13"/>
    </row>
    <row r="34" s="2" customFormat="1" ht="45" customHeight="1" spans="1:8">
      <c r="A34" s="13">
        <v>29</v>
      </c>
      <c r="B34" s="14" t="s">
        <v>42</v>
      </c>
      <c r="C34" s="14" t="s">
        <v>13</v>
      </c>
      <c r="D34" s="14">
        <v>64100</v>
      </c>
      <c r="E34" s="14">
        <v>64100</v>
      </c>
      <c r="F34" s="13">
        <f t="shared" si="0"/>
        <v>0</v>
      </c>
      <c r="G34" s="13">
        <v>100</v>
      </c>
      <c r="H34" s="13"/>
    </row>
    <row r="35" s="2" customFormat="1" ht="45" customHeight="1" spans="1:8">
      <c r="A35" s="13">
        <v>30</v>
      </c>
      <c r="B35" s="14" t="s">
        <v>43</v>
      </c>
      <c r="C35" s="14" t="s">
        <v>13</v>
      </c>
      <c r="D35" s="14">
        <v>159.6</v>
      </c>
      <c r="E35" s="14">
        <v>159.6</v>
      </c>
      <c r="F35" s="13">
        <f t="shared" si="0"/>
        <v>0</v>
      </c>
      <c r="G35" s="13">
        <v>100</v>
      </c>
      <c r="H35" s="13"/>
    </row>
    <row r="36" s="2" customFormat="1" ht="45" customHeight="1" spans="1:8">
      <c r="A36" s="13">
        <v>31</v>
      </c>
      <c r="B36" s="14" t="s">
        <v>44</v>
      </c>
      <c r="C36" s="14" t="s">
        <v>13</v>
      </c>
      <c r="D36" s="14">
        <v>227.0146</v>
      </c>
      <c r="E36" s="14">
        <v>226.99</v>
      </c>
      <c r="F36" s="13">
        <f t="shared" si="0"/>
        <v>0.0245999999999924</v>
      </c>
      <c r="G36" s="13">
        <v>90</v>
      </c>
      <c r="H36" s="13" t="s">
        <v>45</v>
      </c>
    </row>
    <row r="37" s="2" customFormat="1" ht="45" customHeight="1" spans="1:8">
      <c r="A37" s="13">
        <v>32</v>
      </c>
      <c r="B37" s="14" t="s">
        <v>46</v>
      </c>
      <c r="C37" s="14" t="s">
        <v>13</v>
      </c>
      <c r="D37" s="14">
        <v>100000</v>
      </c>
      <c r="E37" s="14">
        <v>100000</v>
      </c>
      <c r="F37" s="13">
        <f t="shared" si="0"/>
        <v>0</v>
      </c>
      <c r="G37" s="13">
        <v>100</v>
      </c>
      <c r="H37" s="13"/>
    </row>
    <row r="38" s="2" customFormat="1" ht="45" customHeight="1" spans="1:8">
      <c r="A38" s="13">
        <v>33</v>
      </c>
      <c r="B38" s="14" t="s">
        <v>47</v>
      </c>
      <c r="C38" s="14" t="s">
        <v>13</v>
      </c>
      <c r="D38" s="14">
        <v>5.5</v>
      </c>
      <c r="E38" s="14">
        <v>1.36</v>
      </c>
      <c r="F38" s="13">
        <f t="shared" si="0"/>
        <v>4.14</v>
      </c>
      <c r="G38" s="13">
        <v>92.5</v>
      </c>
      <c r="H38" s="13"/>
    </row>
    <row r="39" s="2" customFormat="1" ht="45" customHeight="1" spans="1:8">
      <c r="A39" s="13">
        <v>34</v>
      </c>
      <c r="B39" s="14" t="s">
        <v>48</v>
      </c>
      <c r="C39" s="14" t="s">
        <v>13</v>
      </c>
      <c r="D39" s="14">
        <v>25</v>
      </c>
      <c r="E39" s="14">
        <v>23.36</v>
      </c>
      <c r="F39" s="13">
        <f t="shared" si="0"/>
        <v>1.64</v>
      </c>
      <c r="G39" s="13">
        <v>99.3</v>
      </c>
      <c r="H39" s="13"/>
    </row>
    <row r="40" s="2" customFormat="1" ht="45" customHeight="1" spans="1:8">
      <c r="A40" s="13">
        <v>35</v>
      </c>
      <c r="B40" s="14" t="s">
        <v>49</v>
      </c>
      <c r="C40" s="14" t="s">
        <v>13</v>
      </c>
      <c r="D40" s="14">
        <v>5.73</v>
      </c>
      <c r="E40" s="14">
        <v>5.38</v>
      </c>
      <c r="F40" s="13">
        <f t="shared" si="0"/>
        <v>0.350000000000001</v>
      </c>
      <c r="G40" s="13">
        <v>99.4</v>
      </c>
      <c r="H40" s="13"/>
    </row>
    <row r="41" s="2" customFormat="1" ht="45" customHeight="1" spans="1:8">
      <c r="A41" s="13">
        <v>36</v>
      </c>
      <c r="B41" s="14" t="s">
        <v>50</v>
      </c>
      <c r="C41" s="14" t="s">
        <v>13</v>
      </c>
      <c r="D41" s="14">
        <v>1.5</v>
      </c>
      <c r="E41" s="14">
        <v>1.5</v>
      </c>
      <c r="F41" s="13">
        <f t="shared" si="0"/>
        <v>0</v>
      </c>
      <c r="G41" s="13">
        <v>100</v>
      </c>
      <c r="H41" s="13"/>
    </row>
    <row r="42" s="2" customFormat="1" ht="45" customHeight="1" spans="1:8">
      <c r="A42" s="13">
        <v>37</v>
      </c>
      <c r="B42" s="14" t="s">
        <v>51</v>
      </c>
      <c r="C42" s="14" t="s">
        <v>13</v>
      </c>
      <c r="D42" s="14">
        <v>76.81</v>
      </c>
      <c r="E42" s="14">
        <v>76.81</v>
      </c>
      <c r="F42" s="13">
        <f t="shared" si="0"/>
        <v>0</v>
      </c>
      <c r="G42" s="13">
        <v>100</v>
      </c>
      <c r="H42" s="13"/>
    </row>
    <row r="43" s="2" customFormat="1" ht="45" customHeight="1" spans="1:8">
      <c r="A43" s="13">
        <v>38</v>
      </c>
      <c r="B43" s="14" t="s">
        <v>52</v>
      </c>
      <c r="C43" s="14" t="s">
        <v>13</v>
      </c>
      <c r="D43" s="14">
        <v>4.38</v>
      </c>
      <c r="E43" s="14">
        <v>1.81</v>
      </c>
      <c r="F43" s="13">
        <f t="shared" si="0"/>
        <v>2.57</v>
      </c>
      <c r="G43" s="13">
        <v>94</v>
      </c>
      <c r="H43" s="13"/>
    </row>
    <row r="44" s="2" customFormat="1" ht="45" customHeight="1" spans="1:8">
      <c r="A44" s="13">
        <v>39</v>
      </c>
      <c r="B44" s="14" t="s">
        <v>53</v>
      </c>
      <c r="C44" s="14" t="s">
        <v>13</v>
      </c>
      <c r="D44" s="14">
        <v>3.6</v>
      </c>
      <c r="E44" s="14">
        <v>3.6</v>
      </c>
      <c r="F44" s="13">
        <f t="shared" si="0"/>
        <v>0</v>
      </c>
      <c r="G44" s="13">
        <v>100</v>
      </c>
      <c r="H44" s="13"/>
    </row>
    <row r="45" s="2" customFormat="1" ht="45" customHeight="1" spans="1:8">
      <c r="A45" s="13">
        <v>40</v>
      </c>
      <c r="B45" s="14" t="s">
        <v>54</v>
      </c>
      <c r="C45" s="14" t="s">
        <v>13</v>
      </c>
      <c r="D45" s="14">
        <v>9.04</v>
      </c>
      <c r="E45" s="14">
        <v>8.96</v>
      </c>
      <c r="F45" s="13">
        <f t="shared" si="0"/>
        <v>0.0799999999999983</v>
      </c>
      <c r="G45" s="13">
        <v>99.91</v>
      </c>
      <c r="H45" s="13"/>
    </row>
    <row r="46" s="2" customFormat="1" ht="45" customHeight="1" spans="1:8">
      <c r="A46" s="13">
        <v>41</v>
      </c>
      <c r="B46" s="14" t="s">
        <v>55</v>
      </c>
      <c r="C46" s="14" t="s">
        <v>13</v>
      </c>
      <c r="D46" s="14">
        <v>46</v>
      </c>
      <c r="E46" s="14">
        <v>45.92</v>
      </c>
      <c r="F46" s="13">
        <f t="shared" si="0"/>
        <v>0.0799999999999983</v>
      </c>
      <c r="G46" s="13">
        <v>99.98</v>
      </c>
      <c r="H46" s="13"/>
    </row>
    <row r="47" s="2" customFormat="1" ht="45" customHeight="1" spans="1:8">
      <c r="A47" s="13">
        <v>42</v>
      </c>
      <c r="B47" s="14" t="s">
        <v>56</v>
      </c>
      <c r="C47" s="14" t="s">
        <v>13</v>
      </c>
      <c r="D47" s="14">
        <v>15</v>
      </c>
      <c r="E47" s="14">
        <v>14</v>
      </c>
      <c r="F47" s="13">
        <f t="shared" si="0"/>
        <v>1</v>
      </c>
      <c r="G47" s="13">
        <v>99</v>
      </c>
      <c r="H47" s="13"/>
    </row>
    <row r="48" s="2" customFormat="1" ht="45" customHeight="1" spans="1:8">
      <c r="A48" s="13">
        <v>43</v>
      </c>
      <c r="B48" s="14" t="s">
        <v>57</v>
      </c>
      <c r="C48" s="14" t="s">
        <v>13</v>
      </c>
      <c r="D48" s="14">
        <v>4.3</v>
      </c>
      <c r="E48" s="14">
        <v>0</v>
      </c>
      <c r="F48" s="13">
        <f t="shared" si="0"/>
        <v>4.3</v>
      </c>
      <c r="G48" s="13">
        <v>0</v>
      </c>
      <c r="H48" s="13" t="s">
        <v>58</v>
      </c>
    </row>
    <row r="49" s="2" customFormat="1" ht="45" customHeight="1" spans="1:8">
      <c r="A49" s="13">
        <v>44</v>
      </c>
      <c r="B49" s="14" t="s">
        <v>59</v>
      </c>
      <c r="C49" s="14" t="s">
        <v>13</v>
      </c>
      <c r="D49" s="14">
        <v>75</v>
      </c>
      <c r="E49" s="14">
        <v>74.98</v>
      </c>
      <c r="F49" s="13">
        <f t="shared" si="0"/>
        <v>0.019999999999996</v>
      </c>
      <c r="G49" s="13">
        <v>99.99</v>
      </c>
      <c r="H49" s="13"/>
    </row>
    <row r="50" ht="20.1" customHeight="1" spans="1:8">
      <c r="A50" s="13">
        <v>45</v>
      </c>
      <c r="B50" s="15" t="s">
        <v>60</v>
      </c>
      <c r="C50" s="16" t="s">
        <v>61</v>
      </c>
      <c r="D50" s="16">
        <v>12</v>
      </c>
      <c r="E50" s="16">
        <v>12</v>
      </c>
      <c r="F50" s="16">
        <v>0</v>
      </c>
      <c r="G50" s="16">
        <v>100</v>
      </c>
      <c r="H50" s="16"/>
    </row>
    <row r="51" ht="27" customHeight="1" spans="1:8">
      <c r="A51" s="13">
        <v>46</v>
      </c>
      <c r="B51" s="15" t="s">
        <v>62</v>
      </c>
      <c r="C51" s="16" t="s">
        <v>61</v>
      </c>
      <c r="D51" s="16">
        <v>135.52</v>
      </c>
      <c r="E51" s="16">
        <v>128.243332</v>
      </c>
      <c r="F51" s="16">
        <v>7.276668</v>
      </c>
      <c r="G51" s="16">
        <v>99</v>
      </c>
      <c r="H51" s="16" t="s">
        <v>63</v>
      </c>
    </row>
    <row r="52" ht="20.1" customHeight="1" spans="1:8">
      <c r="A52" s="13">
        <v>47</v>
      </c>
      <c r="B52" s="15" t="s">
        <v>64</v>
      </c>
      <c r="C52" s="16" t="s">
        <v>61</v>
      </c>
      <c r="D52" s="16">
        <v>5</v>
      </c>
      <c r="E52" s="16">
        <v>5</v>
      </c>
      <c r="F52" s="16">
        <v>0</v>
      </c>
      <c r="G52" s="16">
        <v>100</v>
      </c>
      <c r="H52" s="16"/>
    </row>
    <row r="53" ht="20.1" customHeight="1" spans="1:8">
      <c r="A53" s="13">
        <v>48</v>
      </c>
      <c r="B53" s="15" t="s">
        <v>65</v>
      </c>
      <c r="C53" s="16" t="s">
        <v>61</v>
      </c>
      <c r="D53" s="16">
        <v>4.5</v>
      </c>
      <c r="E53" s="16">
        <v>4.5</v>
      </c>
      <c r="F53" s="16">
        <v>0</v>
      </c>
      <c r="G53" s="16">
        <v>100</v>
      </c>
      <c r="H53" s="16"/>
    </row>
    <row r="54" ht="20.1" customHeight="1" spans="1:8">
      <c r="A54" s="13">
        <v>49</v>
      </c>
      <c r="B54" s="15" t="s">
        <v>54</v>
      </c>
      <c r="C54" s="16" t="s">
        <v>61</v>
      </c>
      <c r="D54" s="16">
        <v>2.75</v>
      </c>
      <c r="E54" s="16">
        <v>2.75</v>
      </c>
      <c r="F54" s="16">
        <v>0</v>
      </c>
      <c r="G54" s="16">
        <v>100</v>
      </c>
      <c r="H54" s="16"/>
    </row>
    <row r="55" ht="20.1" customHeight="1" spans="1:8">
      <c r="A55" s="13">
        <v>50</v>
      </c>
      <c r="B55" s="15" t="s">
        <v>53</v>
      </c>
      <c r="C55" s="16" t="s">
        <v>61</v>
      </c>
      <c r="D55" s="16">
        <v>3.6</v>
      </c>
      <c r="E55" s="16">
        <v>3.6</v>
      </c>
      <c r="F55" s="16">
        <v>0</v>
      </c>
      <c r="G55" s="16">
        <v>100</v>
      </c>
      <c r="H55" s="16"/>
    </row>
    <row r="56" ht="20.1" customHeight="1" spans="1:8">
      <c r="A56" s="13">
        <v>51</v>
      </c>
      <c r="B56" s="15" t="s">
        <v>52</v>
      </c>
      <c r="C56" s="16" t="s">
        <v>61</v>
      </c>
      <c r="D56" s="16">
        <v>12.34</v>
      </c>
      <c r="E56" s="16">
        <v>12.337</v>
      </c>
      <c r="F56" s="16">
        <v>0.003</v>
      </c>
      <c r="G56" s="16">
        <v>99.98</v>
      </c>
      <c r="H56" s="16"/>
    </row>
    <row r="57" ht="20.1" customHeight="1" spans="1:8">
      <c r="A57" s="13">
        <v>52</v>
      </c>
      <c r="B57" s="15" t="s">
        <v>66</v>
      </c>
      <c r="C57" s="16" t="s">
        <v>61</v>
      </c>
      <c r="D57" s="16">
        <v>55</v>
      </c>
      <c r="E57" s="16">
        <v>54.999712</v>
      </c>
      <c r="F57" s="16">
        <f t="shared" ref="F57:F59" si="1">D57-E57</f>
        <v>0.000287999999997623</v>
      </c>
      <c r="G57" s="16">
        <v>99.98</v>
      </c>
      <c r="H57" s="16"/>
    </row>
    <row r="58" ht="20.1" customHeight="1" spans="1:8">
      <c r="A58" s="13">
        <v>53</v>
      </c>
      <c r="B58" s="15" t="s">
        <v>67</v>
      </c>
      <c r="C58" s="16" t="s">
        <v>61</v>
      </c>
      <c r="D58" s="16">
        <v>55.81</v>
      </c>
      <c r="E58" s="16">
        <v>55.5</v>
      </c>
      <c r="F58" s="16">
        <f t="shared" si="1"/>
        <v>0.310000000000002</v>
      </c>
      <c r="G58" s="16">
        <v>99.94</v>
      </c>
      <c r="H58" s="16"/>
    </row>
    <row r="59" ht="107.25" customHeight="1" spans="1:8">
      <c r="A59" s="13">
        <v>54</v>
      </c>
      <c r="B59" s="15" t="s">
        <v>68</v>
      </c>
      <c r="C59" s="16" t="s">
        <v>61</v>
      </c>
      <c r="D59" s="16">
        <v>17.9</v>
      </c>
      <c r="E59" s="16">
        <v>10.02</v>
      </c>
      <c r="F59" s="16">
        <f t="shared" si="1"/>
        <v>7.88</v>
      </c>
      <c r="G59" s="17">
        <v>91.2</v>
      </c>
      <c r="H59" s="15" t="s">
        <v>69</v>
      </c>
    </row>
    <row r="60" ht="28.5" customHeight="1" spans="1:8">
      <c r="A60" s="13">
        <v>55</v>
      </c>
      <c r="B60" s="15" t="s">
        <v>70</v>
      </c>
      <c r="C60" s="16" t="s">
        <v>61</v>
      </c>
      <c r="D60" s="16">
        <v>28.89</v>
      </c>
      <c r="E60" s="16">
        <v>28.89</v>
      </c>
      <c r="F60" s="16">
        <v>0</v>
      </c>
      <c r="G60" s="16">
        <v>100</v>
      </c>
      <c r="H60" s="16"/>
    </row>
    <row r="61" ht="20.1" customHeight="1" spans="1:8">
      <c r="A61" s="13">
        <v>56</v>
      </c>
      <c r="B61" s="15" t="s">
        <v>47</v>
      </c>
      <c r="C61" s="15" t="s">
        <v>71</v>
      </c>
      <c r="D61" s="16">
        <v>3</v>
      </c>
      <c r="E61" s="16">
        <v>3</v>
      </c>
      <c r="F61" s="16">
        <v>0</v>
      </c>
      <c r="G61" s="16">
        <v>100</v>
      </c>
      <c r="H61" s="16"/>
    </row>
    <row r="62" ht="20.1" customHeight="1" spans="1:8">
      <c r="A62" s="13">
        <v>57</v>
      </c>
      <c r="B62" s="15" t="s">
        <v>72</v>
      </c>
      <c r="C62" s="15" t="s">
        <v>71</v>
      </c>
      <c r="D62" s="16">
        <v>10</v>
      </c>
      <c r="E62" s="16">
        <v>10</v>
      </c>
      <c r="F62" s="16">
        <v>0</v>
      </c>
      <c r="G62" s="16">
        <v>100</v>
      </c>
      <c r="H62" s="15"/>
    </row>
    <row r="63" ht="20.1" customHeight="1" spans="1:8">
      <c r="A63" s="13">
        <v>58</v>
      </c>
      <c r="B63" s="15" t="s">
        <v>73</v>
      </c>
      <c r="C63" s="15" t="s">
        <v>71</v>
      </c>
      <c r="D63" s="16">
        <v>73.98</v>
      </c>
      <c r="E63" s="16">
        <v>73.7788</v>
      </c>
      <c r="F63" s="16">
        <v>0.2012</v>
      </c>
      <c r="G63" s="16">
        <v>99.97</v>
      </c>
      <c r="H63" s="16"/>
    </row>
    <row r="64" ht="20.1" customHeight="1" spans="1:8">
      <c r="A64" s="13">
        <v>59</v>
      </c>
      <c r="B64" s="15" t="s">
        <v>74</v>
      </c>
      <c r="C64" s="15" t="s">
        <v>71</v>
      </c>
      <c r="D64" s="16">
        <v>15</v>
      </c>
      <c r="E64" s="16">
        <v>15</v>
      </c>
      <c r="F64" s="16">
        <v>0</v>
      </c>
      <c r="G64" s="16">
        <v>100</v>
      </c>
      <c r="H64" s="15"/>
    </row>
    <row r="65" ht="20.1" customHeight="1" spans="1:8">
      <c r="A65" s="13">
        <v>60</v>
      </c>
      <c r="B65" s="15" t="s">
        <v>49</v>
      </c>
      <c r="C65" s="15" t="s">
        <v>71</v>
      </c>
      <c r="D65" s="16">
        <v>39.97</v>
      </c>
      <c r="E65" s="16">
        <v>39.5745</v>
      </c>
      <c r="F65" s="16">
        <v>0.3955</v>
      </c>
      <c r="G65" s="16">
        <v>99.9</v>
      </c>
      <c r="H65" s="16"/>
    </row>
    <row r="66" ht="20.1" customHeight="1" spans="1:8">
      <c r="A66" s="13">
        <v>61</v>
      </c>
      <c r="B66" s="15" t="s">
        <v>75</v>
      </c>
      <c r="C66" s="15" t="s">
        <v>71</v>
      </c>
      <c r="D66" s="16">
        <v>6</v>
      </c>
      <c r="E66" s="16">
        <v>6</v>
      </c>
      <c r="F66" s="16">
        <v>0</v>
      </c>
      <c r="G66" s="16">
        <v>100</v>
      </c>
      <c r="H66" s="15"/>
    </row>
    <row r="67" ht="20.1" customHeight="1" spans="1:8">
      <c r="A67" s="13">
        <v>62</v>
      </c>
      <c r="B67" s="15" t="s">
        <v>76</v>
      </c>
      <c r="C67" s="15" t="s">
        <v>71</v>
      </c>
      <c r="D67" s="16">
        <v>16.28</v>
      </c>
      <c r="E67" s="16">
        <v>16.28</v>
      </c>
      <c r="F67" s="16">
        <v>0</v>
      </c>
      <c r="G67" s="16">
        <v>100</v>
      </c>
      <c r="H67" s="16"/>
    </row>
    <row r="68" ht="20.1" customHeight="1" spans="1:8">
      <c r="A68" s="13">
        <v>63</v>
      </c>
      <c r="B68" s="15" t="s">
        <v>54</v>
      </c>
      <c r="C68" s="15" t="s">
        <v>71</v>
      </c>
      <c r="D68" s="16">
        <v>9.68</v>
      </c>
      <c r="E68" s="16">
        <v>9.67912</v>
      </c>
      <c r="F68" s="16">
        <v>0.00088</v>
      </c>
      <c r="G68" s="16">
        <v>99.99</v>
      </c>
      <c r="H68" s="15"/>
    </row>
    <row r="69" ht="20.1" customHeight="1" spans="1:8">
      <c r="A69" s="13">
        <v>64</v>
      </c>
      <c r="B69" s="15" t="s">
        <v>52</v>
      </c>
      <c r="C69" s="15" t="s">
        <v>71</v>
      </c>
      <c r="D69" s="16">
        <v>33.48</v>
      </c>
      <c r="E69" s="16">
        <v>33.4705</v>
      </c>
      <c r="F69" s="16">
        <v>0.0095</v>
      </c>
      <c r="G69" s="16">
        <v>99.99</v>
      </c>
      <c r="H69" s="16"/>
    </row>
    <row r="70" ht="28.5" spans="1:8">
      <c r="A70" s="13">
        <v>65</v>
      </c>
      <c r="B70" s="15" t="s">
        <v>77</v>
      </c>
      <c r="C70" s="15" t="s">
        <v>71</v>
      </c>
      <c r="D70" s="16">
        <v>200</v>
      </c>
      <c r="E70" s="16">
        <v>128.532636</v>
      </c>
      <c r="F70" s="16">
        <v>71.467364</v>
      </c>
      <c r="G70" s="16">
        <v>97</v>
      </c>
      <c r="H70" s="15" t="s">
        <v>78</v>
      </c>
    </row>
    <row r="71" ht="28.5" spans="1:8">
      <c r="A71" s="13">
        <v>66</v>
      </c>
      <c r="B71" s="15" t="s">
        <v>79</v>
      </c>
      <c r="C71" s="15" t="s">
        <v>71</v>
      </c>
      <c r="D71" s="16">
        <v>23</v>
      </c>
      <c r="E71" s="16">
        <v>23</v>
      </c>
      <c r="F71" s="16">
        <v>0</v>
      </c>
      <c r="G71" s="16">
        <v>100</v>
      </c>
      <c r="H71" s="16"/>
    </row>
    <row r="72" ht="57" spans="1:8">
      <c r="A72" s="13">
        <v>67</v>
      </c>
      <c r="B72" s="15" t="s">
        <v>80</v>
      </c>
      <c r="C72" s="15" t="s">
        <v>71</v>
      </c>
      <c r="D72" s="16">
        <v>19.65</v>
      </c>
      <c r="E72" s="16">
        <v>12.65</v>
      </c>
      <c r="F72" s="16">
        <v>7</v>
      </c>
      <c r="G72" s="16">
        <v>97</v>
      </c>
      <c r="H72" s="15" t="s">
        <v>81</v>
      </c>
    </row>
    <row r="73" spans="1:8">
      <c r="A73" s="13">
        <v>68</v>
      </c>
      <c r="B73" s="15" t="s">
        <v>82</v>
      </c>
      <c r="C73" s="15" t="s">
        <v>71</v>
      </c>
      <c r="D73" s="16">
        <v>49.92</v>
      </c>
      <c r="E73" s="16">
        <v>49.81</v>
      </c>
      <c r="F73" s="16">
        <v>0.11</v>
      </c>
      <c r="G73" s="16">
        <v>99.98</v>
      </c>
      <c r="H73" s="16"/>
    </row>
    <row r="74" spans="1:8">
      <c r="A74" s="13">
        <v>69</v>
      </c>
      <c r="B74" s="15" t="s">
        <v>83</v>
      </c>
      <c r="C74" s="15" t="s">
        <v>71</v>
      </c>
      <c r="D74" s="16">
        <v>9</v>
      </c>
      <c r="E74" s="16">
        <v>9</v>
      </c>
      <c r="F74" s="16">
        <v>0</v>
      </c>
      <c r="G74" s="16">
        <v>100</v>
      </c>
      <c r="H74" s="16"/>
    </row>
    <row r="75" spans="1:8">
      <c r="A75" s="13">
        <v>70</v>
      </c>
      <c r="B75" s="15" t="s">
        <v>84</v>
      </c>
      <c r="C75" s="15" t="s">
        <v>71</v>
      </c>
      <c r="D75" s="16">
        <v>43.62</v>
      </c>
      <c r="E75" s="16">
        <v>43.62</v>
      </c>
      <c r="F75" s="16">
        <v>0</v>
      </c>
      <c r="G75" s="16">
        <v>100</v>
      </c>
      <c r="H75" s="15"/>
    </row>
    <row r="76" ht="28.5" spans="1:8">
      <c r="A76" s="13">
        <v>71</v>
      </c>
      <c r="B76" s="15" t="s">
        <v>85</v>
      </c>
      <c r="C76" s="15" t="s">
        <v>71</v>
      </c>
      <c r="D76" s="16">
        <v>20</v>
      </c>
      <c r="E76" s="16">
        <v>20</v>
      </c>
      <c r="F76" s="16">
        <v>0</v>
      </c>
      <c r="G76" s="16">
        <v>98</v>
      </c>
      <c r="H76" s="16"/>
    </row>
    <row r="77" spans="1:8">
      <c r="A77" s="13">
        <v>72</v>
      </c>
      <c r="B77" s="15" t="s">
        <v>86</v>
      </c>
      <c r="C77" s="15" t="s">
        <v>71</v>
      </c>
      <c r="D77" s="16">
        <v>10</v>
      </c>
      <c r="E77" s="16">
        <v>10</v>
      </c>
      <c r="F77" s="16">
        <v>0</v>
      </c>
      <c r="G77" s="16">
        <v>100</v>
      </c>
      <c r="H77" s="15"/>
    </row>
    <row r="78" ht="28.5" spans="1:8">
      <c r="A78" s="13">
        <v>73</v>
      </c>
      <c r="B78" s="15" t="s">
        <v>87</v>
      </c>
      <c r="C78" s="15" t="s">
        <v>71</v>
      </c>
      <c r="D78" s="16">
        <v>33.09</v>
      </c>
      <c r="E78" s="16">
        <v>33.09</v>
      </c>
      <c r="F78" s="16">
        <v>0</v>
      </c>
      <c r="G78" s="16">
        <v>100</v>
      </c>
      <c r="H78" s="16"/>
    </row>
    <row r="79" ht="57" spans="1:8">
      <c r="A79" s="13">
        <v>74</v>
      </c>
      <c r="B79" s="15" t="s">
        <v>88</v>
      </c>
      <c r="C79" s="15" t="s">
        <v>71</v>
      </c>
      <c r="D79" s="16">
        <v>787.37</v>
      </c>
      <c r="E79" s="16">
        <v>787.24752</v>
      </c>
      <c r="F79" s="16">
        <v>0.12248</v>
      </c>
      <c r="G79" s="16">
        <v>99</v>
      </c>
      <c r="H79" s="15" t="s">
        <v>89</v>
      </c>
    </row>
    <row r="80" ht="42.75" spans="1:8">
      <c r="A80" s="13">
        <v>75</v>
      </c>
      <c r="B80" s="15" t="s">
        <v>90</v>
      </c>
      <c r="C80" s="15" t="s">
        <v>71</v>
      </c>
      <c r="D80" s="16">
        <v>80</v>
      </c>
      <c r="E80" s="16">
        <v>80</v>
      </c>
      <c r="F80" s="16">
        <v>0</v>
      </c>
      <c r="G80" s="16">
        <v>100</v>
      </c>
      <c r="H80" s="15"/>
    </row>
    <row r="81" spans="1:8">
      <c r="A81" s="13">
        <v>76</v>
      </c>
      <c r="B81" s="15" t="s">
        <v>91</v>
      </c>
      <c r="C81" s="15" t="s">
        <v>71</v>
      </c>
      <c r="D81" s="16">
        <v>40</v>
      </c>
      <c r="E81" s="16">
        <v>40</v>
      </c>
      <c r="F81" s="16">
        <v>0</v>
      </c>
      <c r="G81" s="16">
        <v>100</v>
      </c>
      <c r="H81" s="16"/>
    </row>
    <row r="82" spans="1:8">
      <c r="A82" s="13">
        <v>77</v>
      </c>
      <c r="B82" s="15" t="s">
        <v>92</v>
      </c>
      <c r="C82" s="15" t="s">
        <v>71</v>
      </c>
      <c r="D82" s="16">
        <v>72</v>
      </c>
      <c r="E82" s="16">
        <v>69.6</v>
      </c>
      <c r="F82" s="16">
        <v>2.4</v>
      </c>
      <c r="G82" s="16">
        <v>99</v>
      </c>
      <c r="H82" s="15" t="s">
        <v>93</v>
      </c>
    </row>
    <row r="83" ht="28.5" spans="1:8">
      <c r="A83" s="13">
        <v>78</v>
      </c>
      <c r="B83" s="15" t="s">
        <v>94</v>
      </c>
      <c r="C83" s="15" t="s">
        <v>71</v>
      </c>
      <c r="D83" s="16">
        <v>18</v>
      </c>
      <c r="E83" s="16">
        <v>18</v>
      </c>
      <c r="F83" s="16">
        <v>0</v>
      </c>
      <c r="G83" s="16">
        <v>100</v>
      </c>
      <c r="H83" s="16"/>
    </row>
    <row r="84" ht="57" spans="1:8">
      <c r="A84" s="13">
        <v>79</v>
      </c>
      <c r="B84" s="15" t="s">
        <v>95</v>
      </c>
      <c r="C84" s="15" t="s">
        <v>71</v>
      </c>
      <c r="D84" s="16">
        <v>1958.25</v>
      </c>
      <c r="E84" s="16">
        <v>1957.953104</v>
      </c>
      <c r="F84" s="16">
        <v>0.296896</v>
      </c>
      <c r="G84" s="16">
        <v>98</v>
      </c>
      <c r="H84" s="15" t="s">
        <v>96</v>
      </c>
    </row>
    <row r="85" ht="28.5" spans="1:8">
      <c r="A85" s="13">
        <v>80</v>
      </c>
      <c r="B85" s="15" t="s">
        <v>97</v>
      </c>
      <c r="C85" s="15" t="s">
        <v>71</v>
      </c>
      <c r="D85" s="16">
        <v>433.60036</v>
      </c>
      <c r="E85" s="16">
        <v>433.60036</v>
      </c>
      <c r="F85" s="16">
        <v>0</v>
      </c>
      <c r="G85" s="16">
        <v>100</v>
      </c>
      <c r="H85" s="16"/>
    </row>
    <row r="86" ht="57" spans="1:8">
      <c r="A86" s="13">
        <v>81</v>
      </c>
      <c r="B86" s="15" t="s">
        <v>98</v>
      </c>
      <c r="C86" s="15" t="s">
        <v>71</v>
      </c>
      <c r="D86" s="16">
        <v>66</v>
      </c>
      <c r="E86" s="16">
        <v>66</v>
      </c>
      <c r="F86" s="16">
        <v>0</v>
      </c>
      <c r="G86" s="16">
        <v>99</v>
      </c>
      <c r="H86" s="15" t="s">
        <v>99</v>
      </c>
    </row>
    <row r="87" ht="28.5" spans="1:8">
      <c r="A87" s="13">
        <v>82</v>
      </c>
      <c r="B87" s="15" t="s">
        <v>100</v>
      </c>
      <c r="C87" s="15" t="s">
        <v>71</v>
      </c>
      <c r="D87" s="16">
        <v>1370</v>
      </c>
      <c r="E87" s="16">
        <v>1370</v>
      </c>
      <c r="F87" s="16">
        <v>0</v>
      </c>
      <c r="G87" s="16">
        <v>100</v>
      </c>
      <c r="H87" s="16"/>
    </row>
    <row r="88" ht="42.75" spans="1:8">
      <c r="A88" s="13">
        <v>83</v>
      </c>
      <c r="B88" s="15" t="s">
        <v>101</v>
      </c>
      <c r="C88" s="16" t="s">
        <v>102</v>
      </c>
      <c r="D88" s="16">
        <v>24845</v>
      </c>
      <c r="E88" s="16">
        <v>20410.9175</v>
      </c>
      <c r="F88" s="16">
        <f>D88-E88</f>
        <v>4434.0825</v>
      </c>
      <c r="G88" s="16">
        <v>98</v>
      </c>
      <c r="H88" s="15" t="s">
        <v>103</v>
      </c>
    </row>
    <row r="89" ht="42.75" spans="1:8">
      <c r="A89" s="13">
        <v>84</v>
      </c>
      <c r="B89" s="15" t="s">
        <v>104</v>
      </c>
      <c r="C89" s="16" t="s">
        <v>102</v>
      </c>
      <c r="D89" s="16">
        <v>13916</v>
      </c>
      <c r="E89" s="16">
        <v>13916</v>
      </c>
      <c r="F89" s="16">
        <v>0</v>
      </c>
      <c r="G89" s="16">
        <v>100</v>
      </c>
      <c r="H89" s="16"/>
    </row>
    <row r="90" ht="57" spans="1:8">
      <c r="A90" s="13">
        <v>85</v>
      </c>
      <c r="B90" s="15" t="s">
        <v>105</v>
      </c>
      <c r="C90" s="16" t="s">
        <v>102</v>
      </c>
      <c r="D90" s="16">
        <v>5000</v>
      </c>
      <c r="E90" s="16">
        <v>5000</v>
      </c>
      <c r="F90" s="16">
        <v>0</v>
      </c>
      <c r="G90" s="16">
        <v>100</v>
      </c>
      <c r="H90" s="16"/>
    </row>
    <row r="91" ht="28.5" spans="1:8">
      <c r="A91" s="13">
        <v>86</v>
      </c>
      <c r="B91" s="15" t="s">
        <v>106</v>
      </c>
      <c r="C91" s="16" t="s">
        <v>102</v>
      </c>
      <c r="D91" s="16">
        <v>95.6683</v>
      </c>
      <c r="E91" s="16">
        <v>95.6683</v>
      </c>
      <c r="F91" s="16">
        <v>0</v>
      </c>
      <c r="G91" s="16">
        <v>100</v>
      </c>
      <c r="H91" s="16"/>
    </row>
    <row r="92" ht="28.5" spans="1:8">
      <c r="A92" s="13">
        <v>87</v>
      </c>
      <c r="B92" s="15" t="s">
        <v>107</v>
      </c>
      <c r="C92" s="16" t="s">
        <v>102</v>
      </c>
      <c r="D92" s="16">
        <v>533.8842</v>
      </c>
      <c r="E92" s="16">
        <v>533.8842</v>
      </c>
      <c r="F92" s="16">
        <v>0</v>
      </c>
      <c r="G92" s="16">
        <v>100</v>
      </c>
      <c r="H92" s="16"/>
    </row>
    <row r="93" spans="1:8">
      <c r="A93" s="13">
        <v>88</v>
      </c>
      <c r="B93" s="15" t="s">
        <v>108</v>
      </c>
      <c r="C93" s="16" t="s">
        <v>102</v>
      </c>
      <c r="D93" s="16">
        <v>2500</v>
      </c>
      <c r="E93" s="16">
        <v>2500</v>
      </c>
      <c r="F93" s="16">
        <v>0</v>
      </c>
      <c r="G93" s="16">
        <v>100</v>
      </c>
      <c r="H93" s="16"/>
    </row>
    <row r="94" ht="28.5" spans="1:8">
      <c r="A94" s="13">
        <v>89</v>
      </c>
      <c r="B94" s="15" t="s">
        <v>109</v>
      </c>
      <c r="C94" s="16" t="s">
        <v>102</v>
      </c>
      <c r="D94" s="16">
        <v>437.219138</v>
      </c>
      <c r="E94" s="16">
        <v>437.219138</v>
      </c>
      <c r="F94" s="16">
        <v>0</v>
      </c>
      <c r="G94" s="16">
        <v>100</v>
      </c>
      <c r="H94" s="16"/>
    </row>
    <row r="95" ht="28.5" spans="1:8">
      <c r="A95" s="13">
        <v>90</v>
      </c>
      <c r="B95" s="15" t="s">
        <v>110</v>
      </c>
      <c r="C95" s="16" t="s">
        <v>102</v>
      </c>
      <c r="D95" s="16">
        <v>53.8501</v>
      </c>
      <c r="E95" s="16">
        <v>53.8501</v>
      </c>
      <c r="F95" s="16">
        <v>0</v>
      </c>
      <c r="G95" s="16">
        <v>100</v>
      </c>
      <c r="H95" s="16"/>
    </row>
    <row r="96" spans="1:8">
      <c r="A96" s="13">
        <v>91</v>
      </c>
      <c r="B96" s="15" t="s">
        <v>111</v>
      </c>
      <c r="C96" s="16" t="s">
        <v>102</v>
      </c>
      <c r="D96" s="16">
        <v>0.5</v>
      </c>
      <c r="E96" s="16">
        <v>0.5</v>
      </c>
      <c r="F96" s="16">
        <v>0</v>
      </c>
      <c r="G96" s="16">
        <v>100</v>
      </c>
      <c r="H96" s="16"/>
    </row>
    <row r="97" ht="42.75" spans="1:8">
      <c r="A97" s="13">
        <v>92</v>
      </c>
      <c r="B97" s="15" t="s">
        <v>112</v>
      </c>
      <c r="C97" s="16" t="s">
        <v>102</v>
      </c>
      <c r="D97" s="16">
        <v>3000</v>
      </c>
      <c r="E97" s="16">
        <v>1346.98936</v>
      </c>
      <c r="F97" s="16">
        <f>D97-E97</f>
        <v>1653.01064</v>
      </c>
      <c r="G97" s="16">
        <v>94</v>
      </c>
      <c r="H97" s="15" t="s">
        <v>103</v>
      </c>
    </row>
    <row r="98" ht="28.5" spans="1:8">
      <c r="A98" s="13">
        <v>93</v>
      </c>
      <c r="B98" s="15" t="s">
        <v>113</v>
      </c>
      <c r="C98" s="16" t="s">
        <v>102</v>
      </c>
      <c r="D98" s="16">
        <v>1000</v>
      </c>
      <c r="E98" s="16">
        <v>1000</v>
      </c>
      <c r="F98" s="16">
        <v>0</v>
      </c>
      <c r="G98" s="16">
        <v>100</v>
      </c>
      <c r="H98" s="16"/>
    </row>
    <row r="99" ht="28.5" spans="1:8">
      <c r="A99" s="13">
        <v>94</v>
      </c>
      <c r="B99" s="15" t="s">
        <v>114</v>
      </c>
      <c r="C99" s="16" t="s">
        <v>102</v>
      </c>
      <c r="D99" s="16">
        <v>2293.05</v>
      </c>
      <c r="E99" s="16">
        <v>2293.05</v>
      </c>
      <c r="F99" s="16">
        <v>0</v>
      </c>
      <c r="G99" s="16">
        <v>100</v>
      </c>
      <c r="H99" s="16"/>
    </row>
    <row r="100" spans="1:8">
      <c r="A100" s="13">
        <v>95</v>
      </c>
      <c r="B100" s="15" t="s">
        <v>47</v>
      </c>
      <c r="C100" s="16" t="s">
        <v>102</v>
      </c>
      <c r="D100" s="16">
        <v>0.5</v>
      </c>
      <c r="E100" s="16">
        <v>0.5</v>
      </c>
      <c r="F100" s="16">
        <v>0</v>
      </c>
      <c r="G100" s="16">
        <v>100</v>
      </c>
      <c r="H100" s="16"/>
    </row>
    <row r="101" spans="1:8">
      <c r="A101" s="13">
        <v>96</v>
      </c>
      <c r="B101" s="15" t="s">
        <v>115</v>
      </c>
      <c r="C101" s="16" t="s">
        <v>102</v>
      </c>
      <c r="D101" s="16">
        <v>5</v>
      </c>
      <c r="E101" s="16">
        <v>5</v>
      </c>
      <c r="F101" s="16">
        <v>0</v>
      </c>
      <c r="G101" s="16">
        <v>100</v>
      </c>
      <c r="H101" s="16"/>
    </row>
    <row r="102" spans="1:8">
      <c r="A102" s="13">
        <v>97</v>
      </c>
      <c r="B102" s="15" t="s">
        <v>116</v>
      </c>
      <c r="C102" s="16" t="s">
        <v>102</v>
      </c>
      <c r="D102" s="16">
        <v>15</v>
      </c>
      <c r="E102" s="16">
        <v>15</v>
      </c>
      <c r="F102" s="16">
        <v>0</v>
      </c>
      <c r="G102" s="16">
        <v>100</v>
      </c>
      <c r="H102" s="16"/>
    </row>
    <row r="103" spans="1:8">
      <c r="A103" s="13">
        <v>98</v>
      </c>
      <c r="B103" s="15" t="s">
        <v>48</v>
      </c>
      <c r="C103" s="16" t="s">
        <v>102</v>
      </c>
      <c r="D103" s="16">
        <v>3.26</v>
      </c>
      <c r="E103" s="16">
        <v>3.26</v>
      </c>
      <c r="F103" s="16">
        <v>0</v>
      </c>
      <c r="G103" s="16">
        <v>100</v>
      </c>
      <c r="H103" s="16"/>
    </row>
    <row r="104" spans="1:8">
      <c r="A104" s="13">
        <v>99</v>
      </c>
      <c r="B104" s="15" t="s">
        <v>49</v>
      </c>
      <c r="C104" s="16" t="s">
        <v>102</v>
      </c>
      <c r="D104" s="16">
        <v>4.58</v>
      </c>
      <c r="E104" s="16">
        <v>4.58</v>
      </c>
      <c r="F104" s="16">
        <v>0</v>
      </c>
      <c r="G104" s="16">
        <v>100</v>
      </c>
      <c r="H104" s="16"/>
    </row>
    <row r="105" ht="28.5" spans="1:8">
      <c r="A105" s="13">
        <v>100</v>
      </c>
      <c r="B105" s="15" t="s">
        <v>117</v>
      </c>
      <c r="C105" s="16" t="s">
        <v>102</v>
      </c>
      <c r="D105" s="16">
        <v>3</v>
      </c>
      <c r="E105" s="16">
        <v>3</v>
      </c>
      <c r="F105" s="16">
        <v>0</v>
      </c>
      <c r="G105" s="16">
        <v>100</v>
      </c>
      <c r="H105" s="16"/>
    </row>
    <row r="106" spans="1:8">
      <c r="A106" s="13">
        <v>101</v>
      </c>
      <c r="B106" s="15" t="s">
        <v>52</v>
      </c>
      <c r="C106" s="16" t="s">
        <v>102</v>
      </c>
      <c r="D106" s="16">
        <v>23.579</v>
      </c>
      <c r="E106" s="16">
        <v>23.579</v>
      </c>
      <c r="F106" s="16">
        <v>0</v>
      </c>
      <c r="G106" s="16">
        <v>100</v>
      </c>
      <c r="H106" s="16"/>
    </row>
    <row r="107" spans="1:8">
      <c r="A107" s="13">
        <v>102</v>
      </c>
      <c r="B107" s="15" t="s">
        <v>54</v>
      </c>
      <c r="C107" s="16" t="s">
        <v>102</v>
      </c>
      <c r="D107" s="16">
        <v>1.66</v>
      </c>
      <c r="E107" s="16">
        <v>1.66</v>
      </c>
      <c r="F107" s="16">
        <v>0</v>
      </c>
      <c r="G107" s="16">
        <v>100</v>
      </c>
      <c r="H107" s="16"/>
    </row>
    <row r="108" ht="57" spans="1:8">
      <c r="A108" s="13">
        <v>103</v>
      </c>
      <c r="B108" s="15" t="s">
        <v>118</v>
      </c>
      <c r="C108" s="16" t="s">
        <v>119</v>
      </c>
      <c r="D108" s="16">
        <v>2303</v>
      </c>
      <c r="E108" s="16">
        <v>2303</v>
      </c>
      <c r="F108" s="16">
        <f t="shared" ref="F108:F110" si="2">D108-E108</f>
        <v>0</v>
      </c>
      <c r="G108" s="16">
        <v>99</v>
      </c>
      <c r="H108" s="16" t="s">
        <v>120</v>
      </c>
    </row>
    <row r="109" spans="1:8">
      <c r="A109" s="13">
        <v>104</v>
      </c>
      <c r="B109" s="15" t="s">
        <v>121</v>
      </c>
      <c r="C109" s="16" t="s">
        <v>119</v>
      </c>
      <c r="D109" s="16">
        <v>64.41078</v>
      </c>
      <c r="E109" s="16">
        <v>64.41078</v>
      </c>
      <c r="F109" s="16">
        <f t="shared" si="2"/>
        <v>0</v>
      </c>
      <c r="G109" s="16">
        <v>100</v>
      </c>
      <c r="H109" s="16"/>
    </row>
    <row r="110" ht="28.5" spans="1:8">
      <c r="A110" s="13">
        <v>105</v>
      </c>
      <c r="B110" s="15" t="s">
        <v>122</v>
      </c>
      <c r="C110" s="16" t="s">
        <v>119</v>
      </c>
      <c r="D110" s="16">
        <v>72.66</v>
      </c>
      <c r="E110" s="16">
        <v>71.905018</v>
      </c>
      <c r="F110" s="16">
        <f t="shared" si="2"/>
        <v>0.754981999999998</v>
      </c>
      <c r="G110" s="16">
        <v>98</v>
      </c>
      <c r="H110" s="15" t="s">
        <v>123</v>
      </c>
    </row>
    <row r="111" spans="1:8">
      <c r="A111" s="13">
        <v>106</v>
      </c>
      <c r="B111" s="15" t="s">
        <v>124</v>
      </c>
      <c r="C111" s="16" t="s">
        <v>119</v>
      </c>
      <c r="D111" s="16">
        <v>232.691286</v>
      </c>
      <c r="E111" s="16">
        <v>232.691286</v>
      </c>
      <c r="F111" s="16">
        <v>0</v>
      </c>
      <c r="G111" s="16">
        <v>100</v>
      </c>
      <c r="H111" s="16"/>
    </row>
    <row r="112" spans="1:8">
      <c r="A112" s="13">
        <v>107</v>
      </c>
      <c r="B112" s="15" t="s">
        <v>125</v>
      </c>
      <c r="C112" s="16" t="s">
        <v>119</v>
      </c>
      <c r="D112" s="16">
        <v>16737.534007</v>
      </c>
      <c r="E112" s="16">
        <v>16737.534007</v>
      </c>
      <c r="F112" s="16">
        <f t="shared" ref="F112:F121" si="3">D112-E112</f>
        <v>0</v>
      </c>
      <c r="G112" s="16">
        <v>100</v>
      </c>
      <c r="H112" s="16"/>
    </row>
    <row r="113" spans="1:8">
      <c r="A113" s="13">
        <v>108</v>
      </c>
      <c r="B113" s="15" t="s">
        <v>126</v>
      </c>
      <c r="C113" s="16" t="s">
        <v>119</v>
      </c>
      <c r="D113" s="16">
        <v>211.8947</v>
      </c>
      <c r="E113" s="16">
        <v>202.5581</v>
      </c>
      <c r="F113" s="16">
        <f t="shared" si="3"/>
        <v>9.3366</v>
      </c>
      <c r="G113" s="16">
        <v>99</v>
      </c>
      <c r="H113" s="16" t="s">
        <v>127</v>
      </c>
    </row>
    <row r="114" spans="1:8">
      <c r="A114" s="13">
        <v>109</v>
      </c>
      <c r="B114" s="15" t="s">
        <v>128</v>
      </c>
      <c r="C114" s="16" t="s">
        <v>119</v>
      </c>
      <c r="D114" s="16">
        <v>698.567971</v>
      </c>
      <c r="E114" s="16">
        <v>678.069408</v>
      </c>
      <c r="F114" s="16">
        <f t="shared" si="3"/>
        <v>20.498563</v>
      </c>
      <c r="G114" s="16">
        <v>99</v>
      </c>
      <c r="H114" s="16" t="s">
        <v>127</v>
      </c>
    </row>
    <row r="115" spans="1:8">
      <c r="A115" s="13">
        <v>110</v>
      </c>
      <c r="B115" s="15" t="s">
        <v>129</v>
      </c>
      <c r="C115" s="16" t="s">
        <v>119</v>
      </c>
      <c r="D115" s="16">
        <v>1256.54679</v>
      </c>
      <c r="E115" s="16">
        <v>1256.54679</v>
      </c>
      <c r="F115" s="16">
        <f t="shared" si="3"/>
        <v>0</v>
      </c>
      <c r="G115" s="16">
        <v>100</v>
      </c>
      <c r="H115" s="16"/>
    </row>
    <row r="116" ht="28.5" spans="1:8">
      <c r="A116" s="13">
        <v>111</v>
      </c>
      <c r="B116" s="15" t="s">
        <v>130</v>
      </c>
      <c r="C116" s="16" t="s">
        <v>119</v>
      </c>
      <c r="D116" s="16">
        <v>2196.990539</v>
      </c>
      <c r="E116" s="16">
        <v>2196.990539</v>
      </c>
      <c r="F116" s="16">
        <f t="shared" si="3"/>
        <v>0</v>
      </c>
      <c r="G116" s="16">
        <v>100</v>
      </c>
      <c r="H116" s="16"/>
    </row>
    <row r="117" spans="1:8">
      <c r="A117" s="13">
        <v>112</v>
      </c>
      <c r="B117" s="15" t="s">
        <v>131</v>
      </c>
      <c r="C117" s="16" t="s">
        <v>119</v>
      </c>
      <c r="D117" s="16">
        <v>313</v>
      </c>
      <c r="E117" s="16">
        <v>313</v>
      </c>
      <c r="F117" s="16">
        <f t="shared" si="3"/>
        <v>0</v>
      </c>
      <c r="G117" s="16">
        <v>100</v>
      </c>
      <c r="H117" s="16"/>
    </row>
    <row r="118" spans="1:8">
      <c r="A118" s="13">
        <v>113</v>
      </c>
      <c r="B118" s="15" t="s">
        <v>49</v>
      </c>
      <c r="C118" s="16" t="s">
        <v>119</v>
      </c>
      <c r="D118" s="16">
        <v>17.21</v>
      </c>
      <c r="E118" s="16">
        <v>17.21</v>
      </c>
      <c r="F118" s="16">
        <f t="shared" si="3"/>
        <v>0</v>
      </c>
      <c r="G118" s="16">
        <v>100</v>
      </c>
      <c r="H118" s="16"/>
    </row>
    <row r="119" spans="1:8">
      <c r="A119" s="13">
        <v>114</v>
      </c>
      <c r="B119" s="15" t="s">
        <v>54</v>
      </c>
      <c r="C119" s="16" t="s">
        <v>119</v>
      </c>
      <c r="D119" s="16">
        <v>1.12</v>
      </c>
      <c r="E119" s="16">
        <v>1.12</v>
      </c>
      <c r="F119" s="16">
        <f t="shared" si="3"/>
        <v>0</v>
      </c>
      <c r="G119" s="16">
        <v>100</v>
      </c>
      <c r="H119" s="16"/>
    </row>
    <row r="120" ht="28.5" spans="1:8">
      <c r="A120" s="13">
        <v>115</v>
      </c>
      <c r="B120" s="15" t="s">
        <v>132</v>
      </c>
      <c r="C120" s="16" t="s">
        <v>119</v>
      </c>
      <c r="D120" s="16">
        <v>5</v>
      </c>
      <c r="E120" s="16">
        <v>5</v>
      </c>
      <c r="F120" s="16">
        <f t="shared" si="3"/>
        <v>0</v>
      </c>
      <c r="G120" s="16">
        <v>100</v>
      </c>
      <c r="H120" s="16"/>
    </row>
    <row r="121" spans="1:8">
      <c r="A121" s="13">
        <v>116</v>
      </c>
      <c r="B121" s="15" t="s">
        <v>73</v>
      </c>
      <c r="C121" s="16" t="s">
        <v>119</v>
      </c>
      <c r="D121" s="16">
        <v>23.569</v>
      </c>
      <c r="E121" s="16">
        <v>23.569</v>
      </c>
      <c r="F121" s="16">
        <f t="shared" si="3"/>
        <v>0</v>
      </c>
      <c r="G121" s="16">
        <v>100</v>
      </c>
      <c r="H121" s="16"/>
    </row>
    <row r="122" spans="1:8">
      <c r="A122" s="13">
        <v>117</v>
      </c>
      <c r="B122" s="15" t="s">
        <v>54</v>
      </c>
      <c r="C122" s="15" t="s">
        <v>133</v>
      </c>
      <c r="D122" s="16">
        <v>1.14</v>
      </c>
      <c r="E122" s="16">
        <v>1.14</v>
      </c>
      <c r="F122" s="16">
        <v>0</v>
      </c>
      <c r="G122" s="16">
        <v>100</v>
      </c>
      <c r="H122" s="16"/>
    </row>
    <row r="123" ht="28.5" spans="1:8">
      <c r="A123" s="13">
        <v>118</v>
      </c>
      <c r="B123" s="15" t="s">
        <v>134</v>
      </c>
      <c r="C123" s="15" t="s">
        <v>133</v>
      </c>
      <c r="D123" s="16">
        <v>307.41</v>
      </c>
      <c r="E123" s="16">
        <v>273.4397</v>
      </c>
      <c r="F123" s="16">
        <v>33.9703</v>
      </c>
      <c r="G123" s="16">
        <v>97</v>
      </c>
      <c r="H123" s="15" t="s">
        <v>135</v>
      </c>
    </row>
    <row r="124" ht="57" spans="1:8">
      <c r="A124" s="13">
        <v>119</v>
      </c>
      <c r="B124" s="15" t="s">
        <v>66</v>
      </c>
      <c r="C124" s="15" t="s">
        <v>133</v>
      </c>
      <c r="D124" s="16">
        <v>20</v>
      </c>
      <c r="E124" s="16">
        <v>0</v>
      </c>
      <c r="F124" s="16">
        <v>20</v>
      </c>
      <c r="G124" s="16">
        <v>0</v>
      </c>
      <c r="H124" s="15" t="s">
        <v>136</v>
      </c>
    </row>
    <row r="125" ht="28.5" spans="1:8">
      <c r="A125" s="13">
        <v>120</v>
      </c>
      <c r="B125" s="15" t="s">
        <v>47</v>
      </c>
      <c r="C125" s="18" t="s">
        <v>137</v>
      </c>
      <c r="D125" s="16">
        <v>2</v>
      </c>
      <c r="E125" s="16">
        <v>2</v>
      </c>
      <c r="F125" s="16">
        <v>0</v>
      </c>
      <c r="G125" s="16">
        <v>96</v>
      </c>
      <c r="H125" s="19" t="s">
        <v>138</v>
      </c>
    </row>
    <row r="126" spans="1:8">
      <c r="A126" s="13">
        <v>121</v>
      </c>
      <c r="B126" s="15" t="s">
        <v>49</v>
      </c>
      <c r="C126" s="18" t="s">
        <v>137</v>
      </c>
      <c r="D126" s="16">
        <v>24.53</v>
      </c>
      <c r="E126" s="16">
        <v>24.3435</v>
      </c>
      <c r="F126" s="16">
        <v>0.1865</v>
      </c>
      <c r="G126" s="16">
        <v>99.92</v>
      </c>
      <c r="H126" s="13"/>
    </row>
    <row r="127" ht="28.5" spans="1:8">
      <c r="A127" s="13">
        <v>122</v>
      </c>
      <c r="B127" s="15" t="s">
        <v>139</v>
      </c>
      <c r="C127" s="18" t="s">
        <v>137</v>
      </c>
      <c r="D127" s="16">
        <v>2.5</v>
      </c>
      <c r="E127" s="16">
        <v>2.5</v>
      </c>
      <c r="F127" s="16">
        <v>0</v>
      </c>
      <c r="G127" s="16">
        <v>100</v>
      </c>
      <c r="H127" s="13"/>
    </row>
    <row r="128" spans="1:8">
      <c r="A128" s="13">
        <v>123</v>
      </c>
      <c r="B128" s="15" t="s">
        <v>54</v>
      </c>
      <c r="C128" s="18" t="s">
        <v>137</v>
      </c>
      <c r="D128" s="16">
        <v>3.65</v>
      </c>
      <c r="E128" s="16">
        <v>3.65</v>
      </c>
      <c r="F128" s="16">
        <v>0</v>
      </c>
      <c r="G128" s="16">
        <v>100</v>
      </c>
      <c r="H128" s="13"/>
    </row>
    <row r="129" spans="1:8">
      <c r="A129" s="13">
        <v>124</v>
      </c>
      <c r="B129" s="15" t="s">
        <v>53</v>
      </c>
      <c r="C129" s="18" t="s">
        <v>137</v>
      </c>
      <c r="D129" s="16">
        <v>5.4</v>
      </c>
      <c r="E129" s="16">
        <v>5.4</v>
      </c>
      <c r="F129" s="16">
        <v>0</v>
      </c>
      <c r="G129" s="16">
        <v>100</v>
      </c>
      <c r="H129" s="13"/>
    </row>
    <row r="130" spans="1:8">
      <c r="A130" s="13">
        <v>125</v>
      </c>
      <c r="B130" s="15" t="s">
        <v>52</v>
      </c>
      <c r="C130" s="18" t="s">
        <v>137</v>
      </c>
      <c r="D130" s="16">
        <v>33.44</v>
      </c>
      <c r="E130" s="16">
        <v>33.434</v>
      </c>
      <c r="F130" s="16">
        <v>0.006</v>
      </c>
      <c r="G130" s="16">
        <v>99.99</v>
      </c>
      <c r="H130" s="13"/>
    </row>
    <row r="131" ht="28.5" spans="1:8">
      <c r="A131" s="13">
        <v>126</v>
      </c>
      <c r="B131" s="15" t="s">
        <v>140</v>
      </c>
      <c r="C131" s="18" t="s">
        <v>137</v>
      </c>
      <c r="D131" s="16">
        <v>2.54</v>
      </c>
      <c r="E131" s="16">
        <v>2.54</v>
      </c>
      <c r="F131" s="16">
        <v>0</v>
      </c>
      <c r="G131" s="16">
        <v>100</v>
      </c>
      <c r="H131" s="13"/>
    </row>
    <row r="132" spans="1:8">
      <c r="A132" s="13">
        <v>127</v>
      </c>
      <c r="B132" s="15" t="s">
        <v>141</v>
      </c>
      <c r="C132" s="18" t="s">
        <v>137</v>
      </c>
      <c r="D132" s="16">
        <v>18</v>
      </c>
      <c r="E132" s="16">
        <v>18</v>
      </c>
      <c r="F132" s="16">
        <v>0</v>
      </c>
      <c r="G132" s="16">
        <v>100</v>
      </c>
      <c r="H132" s="15"/>
    </row>
    <row r="133" ht="28.5" spans="1:8">
      <c r="A133" s="13">
        <v>128</v>
      </c>
      <c r="B133" s="15" t="s">
        <v>142</v>
      </c>
      <c r="C133" s="18" t="s">
        <v>137</v>
      </c>
      <c r="D133" s="16">
        <v>130</v>
      </c>
      <c r="E133" s="16">
        <v>129.67</v>
      </c>
      <c r="F133" s="16">
        <v>0.3333</v>
      </c>
      <c r="G133" s="16">
        <v>99.98</v>
      </c>
      <c r="H133" s="15"/>
    </row>
    <row r="134" ht="28.5" spans="1:8">
      <c r="A134" s="13">
        <v>129</v>
      </c>
      <c r="B134" s="15" t="s">
        <v>143</v>
      </c>
      <c r="C134" s="18" t="s">
        <v>137</v>
      </c>
      <c r="D134" s="16">
        <v>99.54627</v>
      </c>
      <c r="E134" s="16">
        <v>99.54627</v>
      </c>
      <c r="F134" s="16">
        <v>0</v>
      </c>
      <c r="G134" s="16">
        <v>95</v>
      </c>
      <c r="H134" s="15" t="s">
        <v>144</v>
      </c>
    </row>
    <row r="135" spans="1:8">
      <c r="A135" s="13">
        <v>130</v>
      </c>
      <c r="B135" s="15" t="s">
        <v>145</v>
      </c>
      <c r="C135" s="18" t="s">
        <v>137</v>
      </c>
      <c r="D135" s="16">
        <v>45.9</v>
      </c>
      <c r="E135" s="16">
        <v>35.21</v>
      </c>
      <c r="F135" s="16">
        <v>10.694411</v>
      </c>
      <c r="G135" s="16">
        <v>97.67</v>
      </c>
      <c r="H135" s="15"/>
    </row>
    <row r="136" ht="28.5" spans="1:8">
      <c r="A136" s="13">
        <v>131</v>
      </c>
      <c r="B136" s="15" t="s">
        <v>145</v>
      </c>
      <c r="C136" s="18" t="s">
        <v>137</v>
      </c>
      <c r="D136" s="16">
        <v>54</v>
      </c>
      <c r="E136" s="16">
        <v>54</v>
      </c>
      <c r="F136" s="16">
        <v>0</v>
      </c>
      <c r="G136" s="16">
        <v>95</v>
      </c>
      <c r="H136" s="15" t="s">
        <v>144</v>
      </c>
    </row>
    <row r="137" ht="71.25" spans="1:8">
      <c r="A137" s="13">
        <v>132</v>
      </c>
      <c r="B137" s="15" t="s">
        <v>146</v>
      </c>
      <c r="C137" s="18" t="s">
        <v>137</v>
      </c>
      <c r="D137" s="16">
        <v>19.61</v>
      </c>
      <c r="E137" s="16">
        <v>14</v>
      </c>
      <c r="F137" s="16">
        <v>5.61</v>
      </c>
      <c r="G137" s="16">
        <v>97</v>
      </c>
      <c r="H137" s="15" t="s">
        <v>147</v>
      </c>
    </row>
    <row r="138" ht="42.75" spans="1:8">
      <c r="A138" s="13">
        <v>133</v>
      </c>
      <c r="B138" s="18" t="s">
        <v>148</v>
      </c>
      <c r="C138" s="18" t="s">
        <v>137</v>
      </c>
      <c r="D138" s="20">
        <v>13218.4</v>
      </c>
      <c r="E138" s="20">
        <v>9398.78</v>
      </c>
      <c r="F138" s="20">
        <v>0</v>
      </c>
      <c r="G138" s="20">
        <v>97.1</v>
      </c>
      <c r="H138" s="15" t="s">
        <v>149</v>
      </c>
    </row>
    <row r="139" ht="42.75" spans="1:8">
      <c r="A139" s="13">
        <v>134</v>
      </c>
      <c r="B139" s="18" t="s">
        <v>150</v>
      </c>
      <c r="C139" s="18" t="s">
        <v>137</v>
      </c>
      <c r="D139" s="20">
        <v>4460</v>
      </c>
      <c r="E139" s="20">
        <v>4460</v>
      </c>
      <c r="F139" s="20">
        <v>0</v>
      </c>
      <c r="G139" s="20">
        <v>100</v>
      </c>
      <c r="H139" s="15"/>
    </row>
    <row r="140" ht="28.5" spans="1:8">
      <c r="A140" s="13">
        <v>135</v>
      </c>
      <c r="B140" s="18" t="s">
        <v>151</v>
      </c>
      <c r="C140" s="18" t="s">
        <v>137</v>
      </c>
      <c r="D140" s="20">
        <v>3924.86</v>
      </c>
      <c r="E140" s="20">
        <v>3924.86</v>
      </c>
      <c r="F140" s="20">
        <v>0</v>
      </c>
      <c r="G140" s="20">
        <v>100</v>
      </c>
      <c r="H140" s="15"/>
    </row>
    <row r="141" ht="42.75" spans="1:8">
      <c r="A141" s="13">
        <v>136</v>
      </c>
      <c r="B141" s="18" t="s">
        <v>152</v>
      </c>
      <c r="C141" s="18" t="s">
        <v>137</v>
      </c>
      <c r="D141" s="20">
        <v>344.71</v>
      </c>
      <c r="E141" s="20">
        <v>344.71</v>
      </c>
      <c r="F141" s="20">
        <v>0</v>
      </c>
      <c r="G141" s="20">
        <v>100</v>
      </c>
      <c r="H141" s="15"/>
    </row>
    <row r="142" ht="42.75" spans="1:8">
      <c r="A142" s="13">
        <v>137</v>
      </c>
      <c r="B142" s="18" t="s">
        <v>153</v>
      </c>
      <c r="C142" s="18" t="s">
        <v>137</v>
      </c>
      <c r="D142" s="20">
        <v>8355</v>
      </c>
      <c r="E142" s="20">
        <v>8355</v>
      </c>
      <c r="F142" s="20">
        <v>0</v>
      </c>
      <c r="G142" s="20">
        <v>97</v>
      </c>
      <c r="H142" s="15" t="s">
        <v>154</v>
      </c>
    </row>
    <row r="143" ht="57" spans="1:8">
      <c r="A143" s="13">
        <v>138</v>
      </c>
      <c r="B143" s="18" t="s">
        <v>155</v>
      </c>
      <c r="C143" s="18" t="s">
        <v>137</v>
      </c>
      <c r="D143" s="20">
        <v>8356</v>
      </c>
      <c r="E143" s="20">
        <v>8356</v>
      </c>
      <c r="F143" s="20">
        <v>0</v>
      </c>
      <c r="G143" s="20">
        <v>100</v>
      </c>
      <c r="H143" s="15"/>
    </row>
    <row r="144" ht="57" spans="1:8">
      <c r="A144" s="13">
        <v>139</v>
      </c>
      <c r="B144" s="18" t="s">
        <v>156</v>
      </c>
      <c r="C144" s="18" t="s">
        <v>137</v>
      </c>
      <c r="D144" s="20">
        <v>2412</v>
      </c>
      <c r="E144" s="20">
        <v>2412</v>
      </c>
      <c r="F144" s="20">
        <v>0</v>
      </c>
      <c r="G144" s="20">
        <v>100</v>
      </c>
      <c r="H144" s="15"/>
    </row>
    <row r="145" ht="28.5" spans="1:8">
      <c r="A145" s="13">
        <v>140</v>
      </c>
      <c r="B145" s="15" t="s">
        <v>157</v>
      </c>
      <c r="C145" s="18" t="s">
        <v>137</v>
      </c>
      <c r="D145" s="16">
        <v>21</v>
      </c>
      <c r="E145" s="16">
        <v>17.3338</v>
      </c>
      <c r="F145" s="16">
        <f>D145-E145</f>
        <v>3.6662</v>
      </c>
      <c r="G145" s="16">
        <v>95.25</v>
      </c>
      <c r="H145" s="15" t="s">
        <v>158</v>
      </c>
    </row>
    <row r="146" spans="1:8">
      <c r="A146" s="13">
        <v>141</v>
      </c>
      <c r="B146" s="15" t="s">
        <v>159</v>
      </c>
      <c r="C146" s="18" t="s">
        <v>137</v>
      </c>
      <c r="D146" s="16">
        <v>50</v>
      </c>
      <c r="E146" s="16">
        <v>50</v>
      </c>
      <c r="F146" s="16">
        <v>0</v>
      </c>
      <c r="G146" s="16">
        <v>97</v>
      </c>
      <c r="H146" s="15" t="s">
        <v>160</v>
      </c>
    </row>
    <row r="147" ht="42.75" spans="1:8">
      <c r="A147" s="13">
        <v>142</v>
      </c>
      <c r="B147" s="15" t="s">
        <v>161</v>
      </c>
      <c r="C147" s="18" t="s">
        <v>137</v>
      </c>
      <c r="D147" s="16">
        <v>195.83</v>
      </c>
      <c r="E147" s="16">
        <v>177.16</v>
      </c>
      <c r="F147" s="16">
        <f>D147-E147</f>
        <v>18.67</v>
      </c>
      <c r="G147" s="16">
        <v>96.05</v>
      </c>
      <c r="H147" s="15" t="s">
        <v>160</v>
      </c>
    </row>
    <row r="148" ht="42.75" spans="1:8">
      <c r="A148" s="13">
        <v>143</v>
      </c>
      <c r="B148" s="15" t="s">
        <v>162</v>
      </c>
      <c r="C148" s="18" t="s">
        <v>137</v>
      </c>
      <c r="D148" s="16">
        <v>2553</v>
      </c>
      <c r="E148" s="16">
        <v>1705.46</v>
      </c>
      <c r="F148" s="16">
        <v>0</v>
      </c>
      <c r="G148" s="16">
        <v>95.68</v>
      </c>
      <c r="H148" s="15" t="s">
        <v>163</v>
      </c>
    </row>
    <row r="149" ht="28.5" spans="1:8">
      <c r="A149" s="13">
        <v>144</v>
      </c>
      <c r="B149" s="15" t="s">
        <v>164</v>
      </c>
      <c r="C149" s="18" t="s">
        <v>137</v>
      </c>
      <c r="D149" s="16">
        <v>545</v>
      </c>
      <c r="E149" s="16">
        <v>545</v>
      </c>
      <c r="F149" s="16">
        <v>0</v>
      </c>
      <c r="G149" s="16">
        <v>100</v>
      </c>
      <c r="H149" s="15"/>
    </row>
    <row r="150" ht="71.25" spans="1:8">
      <c r="A150" s="13">
        <v>145</v>
      </c>
      <c r="B150" s="15" t="s">
        <v>165</v>
      </c>
      <c r="C150" s="18" t="s">
        <v>137</v>
      </c>
      <c r="D150" s="16">
        <v>947</v>
      </c>
      <c r="E150" s="16">
        <v>274.2</v>
      </c>
      <c r="F150" s="16">
        <v>0</v>
      </c>
      <c r="G150" s="16">
        <v>87</v>
      </c>
      <c r="H150" s="15" t="s">
        <v>166</v>
      </c>
    </row>
    <row r="151" ht="42.75" spans="1:8">
      <c r="A151" s="13">
        <v>146</v>
      </c>
      <c r="B151" s="15" t="s">
        <v>167</v>
      </c>
      <c r="C151" s="18" t="s">
        <v>137</v>
      </c>
      <c r="D151" s="16">
        <v>1797</v>
      </c>
      <c r="E151" s="16">
        <v>886.6</v>
      </c>
      <c r="F151" s="16">
        <v>0</v>
      </c>
      <c r="G151" s="16">
        <v>91</v>
      </c>
      <c r="H151" s="14" t="s">
        <v>168</v>
      </c>
    </row>
    <row r="152" ht="71.25" spans="1:8">
      <c r="A152" s="13">
        <v>147</v>
      </c>
      <c r="B152" s="15" t="s">
        <v>169</v>
      </c>
      <c r="C152" s="18" t="s">
        <v>137</v>
      </c>
      <c r="D152" s="16">
        <v>57</v>
      </c>
      <c r="E152" s="16">
        <v>41.947</v>
      </c>
      <c r="F152" s="16">
        <v>0</v>
      </c>
      <c r="G152" s="16">
        <v>97.4</v>
      </c>
      <c r="H152" s="15" t="s">
        <v>166</v>
      </c>
    </row>
  </sheetData>
  <mergeCells count="4">
    <mergeCell ref="A1:B1"/>
    <mergeCell ref="A2:H2"/>
    <mergeCell ref="A4:B4"/>
    <mergeCell ref="F4:H4"/>
  </mergeCells>
  <printOptions horizontalCentered="1"/>
  <pageMargins left="0.590277777777778" right="0.590277777777778" top="0.629861111111111" bottom="0.472222222222222" header="0.511805555555556" footer="0.275"/>
  <pageSetup paperSize="9" scale="75" fitToHeight="0"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2020-04-14T05:45:00Z</dcterms:created>
  <cp:lastPrinted>2021-02-24T06:18:00Z</cp:lastPrinted>
  <dcterms:modified xsi:type="dcterms:W3CDTF">2023-05-09T02:26:29Z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C94C0A4ED51A4D7C8F2689124E0B9EED_12</vt:lpwstr>
  </property>
</Properties>
</file>