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<sst xmlns="http://schemas.openxmlformats.org/spreadsheetml/2006/main" count="75">
  <si>
    <t>附件7</t>
  </si>
  <si>
    <t>部门绩效自评结果公开汇总表</t>
  </si>
  <si>
    <t>主管部门：石家庄市行政审批局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</si>
  <si>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</si>
  <si>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</si>
  <si>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</si>
  <si>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</si>
  <si>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</si>
  <si>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</si>
  <si>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</si>
  <si>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</si>
  <si>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</si>
  <si>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创建国家信用示范城市专项经费</t>
  </si>
  <si>
    <t>石家庄市行政审批局</t>
  </si>
  <si>
    <t>做好信用示范城市创建工作</t>
  </si>
  <si>
    <t>工程质保经费</t>
  </si>
  <si>
    <t>按时支付质保金</t>
  </si>
  <si>
    <t>工作场地租用经费</t>
  </si>
  <si>
    <t>保障正常办公</t>
  </si>
  <si>
    <t>工作场地租用经费（新京大厦房租）</t>
  </si>
  <si>
    <t>公章免费刻制经费</t>
  </si>
  <si>
    <t>通过免费刻制公章，降低企业开办成本,优化营商环境。</t>
  </si>
  <si>
    <t>购买印刷许可证照经费</t>
  </si>
  <si>
    <t>满足年内证照需求</t>
  </si>
  <si>
    <t>过渡经费</t>
  </si>
  <si>
    <t>按时发放工资，缴纳社保费</t>
  </si>
  <si>
    <t>河北石家庄政务服务标准化试点经费</t>
  </si>
  <si>
    <t>保障标准化试点创建工作</t>
  </si>
  <si>
    <t>机房维修资金</t>
  </si>
  <si>
    <t>对机房进行维修</t>
  </si>
  <si>
    <t>审批服务工作经费</t>
  </si>
  <si>
    <t>为审批工作提供服务</t>
  </si>
  <si>
    <t>审批辅助人员劳务费用</t>
  </si>
  <si>
    <t>保障日常审批工作</t>
  </si>
  <si>
    <t>审批辅助人员劳务费用追加</t>
  </si>
  <si>
    <t>审批局综合运行经费</t>
  </si>
  <si>
    <t>保障机关正常运转</t>
  </si>
  <si>
    <t>石家庄市工程建设项目审批监督管理系统升级改造项目质保金</t>
  </si>
  <si>
    <t>投资工程建设项目评审评估经费</t>
  </si>
  <si>
    <t>为审批工作提供技术服务</t>
  </si>
  <si>
    <t>现场勘验业务经费</t>
  </si>
  <si>
    <t>保障勘验工作</t>
  </si>
  <si>
    <t>政务服务全程网办项目（含回访系统）</t>
  </si>
  <si>
    <t>建设政务服务全程网办系统和回访系统</t>
  </si>
  <si>
    <t>注销公告经费</t>
  </si>
  <si>
    <t>完成住建局双随机核查建筑业资质不合格企业登报公示</t>
  </si>
  <si>
    <t>办公设备购置</t>
  </si>
  <si>
    <t>保障设备需求</t>
  </si>
  <si>
    <t>党组织活动经费</t>
  </si>
  <si>
    <t>保障党组织活动</t>
  </si>
  <si>
    <t>设备服务和软件正版化</t>
  </si>
  <si>
    <t>保障设备正常使用和软件正版化</t>
  </si>
  <si>
    <t>文件资料印刷费</t>
  </si>
  <si>
    <t>保障印刷需求</t>
  </si>
  <si>
    <t>业务培训费</t>
  </si>
  <si>
    <t>保障业务培训需要</t>
  </si>
  <si>
    <t>业务咨询委托费</t>
  </si>
  <si>
    <t>便民服务设备设施及维护经费</t>
  </si>
  <si>
    <t>石家庄市公共资源交易中心</t>
  </si>
  <si>
    <t>保障便民大厅及开评标室基础设施的顺利运行。</t>
  </si>
  <si>
    <t>物业服务保障经费</t>
  </si>
  <si>
    <t>保障交易服务场所和办公区域物业服务。</t>
  </si>
  <si>
    <t>公共资源交易服务辅助人员劳务费用</t>
  </si>
  <si>
    <t>提高工作效率，提升单位服务水平。</t>
  </si>
  <si>
    <t>保障了日常工作顺利进行。</t>
  </si>
  <si>
    <t>开展了党的组织生活、主题活动和专项活动。</t>
  </si>
  <si>
    <t>工作场地租用费（办公大楼租赁费）</t>
  </si>
  <si>
    <t>保障中心各个办公区正常运行，满足日常办公的需要。</t>
  </si>
  <si>
    <t>公务用车租赁费</t>
  </si>
  <si>
    <t>保障中心公务用车。</t>
  </si>
  <si>
    <t>保障了办公文件的印发，为工作人员提供资料支持。</t>
  </si>
  <si>
    <t>公共资源交易服务辅助人员劳务费用追加</t>
  </si>
  <si>
    <t>促进了交易工作，提高了工作效率。</t>
  </si>
  <si>
    <t>业务咨询委托费（交易中心）</t>
  </si>
  <si>
    <t>通过聘请公证处对土地招拍挂出让活动全过程进行监督；进一步加大土地出让信息公开力度，接受公众查询和社会监督。依法依规保证集中采购项目评审专家获得应得报酬。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</si>
</sst>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2"/>
      <name val="仿宋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2" borderId="4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6" fillId="18" borderId="11" applyNumberFormat="0" applyAlignment="0" applyProtection="0">
      <alignment vertical="center"/>
    </xf>
    <xf numFmtId="0" fontId="17" fillId="18" borderId="6" applyNumberFormat="0" applyAlignment="0" applyProtection="0">
      <alignment vertical="center"/>
    </xf>
    <xf numFmtId="0" fontId="13" fillId="9" borderId="5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49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2" fillId="0" borderId="2" xfId="49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45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A4" sqref="A4:B4"/>
    </sheetView>
  </sheetViews>
  <sheetFormatPr defaultColWidth="8.75" defaultRowHeight="13.5" outlineLevelCol="7"/>
  <cols>
    <col min="1" max="1" width="7.25" style="3" customWidth="1"/>
    <col min="2" max="2" width="18.5" style="4" customWidth="1"/>
    <col min="3" max="3" width="20.37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51.5" customWidth="1"/>
  </cols>
  <sheetData>
    <row r="1" ht="18.75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7"/>
      <c r="B3" s="8"/>
      <c r="C3" s="7"/>
      <c r="D3" s="7"/>
      <c r="E3" s="7"/>
      <c r="F3" s="7"/>
      <c r="G3" s="7"/>
      <c r="H3" s="7"/>
    </row>
    <row r="4" s="1" customFormat="1" ht="39" customHeight="1" spans="1:8">
      <c r="A4" s="9" t="s">
        <v>2</v>
      </c>
      <c r="B4" s="9"/>
      <c r="C4" s="10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8.5" spans="1:8">
      <c r="A6" s="13">
        <v>1</v>
      </c>
      <c r="B6" s="14" t="s">
        <v>12</v>
      </c>
      <c r="C6" s="15" t="s">
        <v>13</v>
      </c>
      <c r="D6" s="15">
        <v>200</v>
      </c>
      <c r="E6" s="13">
        <v>198.65</v>
      </c>
      <c r="F6" s="13">
        <f>D6-E6</f>
        <v>1.34999999999999</v>
      </c>
      <c r="G6" s="13">
        <v>100</v>
      </c>
      <c r="H6" s="13" t="s">
        <v>14</v>
      </c>
    </row>
    <row r="7" ht="14.25" spans="1:8">
      <c r="A7" s="13">
        <v>2</v>
      </c>
      <c r="B7" s="14" t="s">
        <v>15</v>
      </c>
      <c r="C7" s="15" t="s">
        <v>13</v>
      </c>
      <c r="D7" s="15">
        <v>1.49</v>
      </c>
      <c r="E7" s="13">
        <v>1.49</v>
      </c>
      <c r="F7" s="13">
        <f t="shared" ref="F7:F39" si="0">D7-E7</f>
        <v>0</v>
      </c>
      <c r="G7" s="13">
        <v>100</v>
      </c>
      <c r="H7" s="13" t="s">
        <v>16</v>
      </c>
    </row>
    <row r="8" ht="14.25" spans="1:8">
      <c r="A8" s="13">
        <v>3</v>
      </c>
      <c r="B8" s="14" t="s">
        <v>17</v>
      </c>
      <c r="C8" s="15" t="s">
        <v>13</v>
      </c>
      <c r="D8" s="15">
        <v>476.32</v>
      </c>
      <c r="E8" s="13">
        <v>476.3103</v>
      </c>
      <c r="F8" s="13">
        <f t="shared" si="0"/>
        <v>0.00970000000000937</v>
      </c>
      <c r="G8" s="13">
        <v>100</v>
      </c>
      <c r="H8" s="12" t="s">
        <v>18</v>
      </c>
    </row>
    <row r="9" ht="28.5" spans="1:8">
      <c r="A9" s="13">
        <v>4</v>
      </c>
      <c r="B9" s="14" t="s">
        <v>19</v>
      </c>
      <c r="C9" s="15" t="s">
        <v>13</v>
      </c>
      <c r="D9" s="15">
        <v>19.55</v>
      </c>
      <c r="E9" s="13">
        <v>19.548</v>
      </c>
      <c r="F9" s="13">
        <f t="shared" si="0"/>
        <v>0.00200000000000244</v>
      </c>
      <c r="G9" s="13">
        <v>100</v>
      </c>
      <c r="H9" s="12" t="s">
        <v>18</v>
      </c>
    </row>
    <row r="10" ht="14.25" spans="1:8">
      <c r="A10" s="13">
        <v>5</v>
      </c>
      <c r="B10" s="14" t="s">
        <v>20</v>
      </c>
      <c r="C10" s="15" t="s">
        <v>13</v>
      </c>
      <c r="D10" s="15">
        <v>12</v>
      </c>
      <c r="E10" s="13">
        <v>5.434325</v>
      </c>
      <c r="F10" s="13">
        <f t="shared" si="0"/>
        <v>6.565675</v>
      </c>
      <c r="G10" s="13">
        <v>97</v>
      </c>
      <c r="H10" s="13" t="s">
        <v>21</v>
      </c>
    </row>
    <row r="11" ht="28.5" spans="1:8">
      <c r="A11" s="13">
        <v>6</v>
      </c>
      <c r="B11" s="14" t="s">
        <v>22</v>
      </c>
      <c r="C11" s="15" t="s">
        <v>13</v>
      </c>
      <c r="D11" s="15">
        <v>98</v>
      </c>
      <c r="E11" s="13">
        <v>87.2911</v>
      </c>
      <c r="F11" s="13">
        <f t="shared" si="0"/>
        <v>10.7089</v>
      </c>
      <c r="G11" s="13">
        <v>98.9</v>
      </c>
      <c r="H11" s="13" t="s">
        <v>23</v>
      </c>
    </row>
    <row r="12" ht="14.25" spans="1:8">
      <c r="A12" s="13">
        <v>7</v>
      </c>
      <c r="B12" s="14" t="s">
        <v>24</v>
      </c>
      <c r="C12" s="15" t="s">
        <v>13</v>
      </c>
      <c r="D12" s="15">
        <v>26.1</v>
      </c>
      <c r="E12" s="13">
        <v>12.984228</v>
      </c>
      <c r="F12" s="13">
        <f t="shared" si="0"/>
        <v>13.115772</v>
      </c>
      <c r="G12" s="13">
        <v>98</v>
      </c>
      <c r="H12" s="13" t="s">
        <v>25</v>
      </c>
    </row>
    <row r="13" ht="28.5" spans="1:8">
      <c r="A13" s="13">
        <v>8</v>
      </c>
      <c r="B13" s="14" t="s">
        <v>26</v>
      </c>
      <c r="C13" s="15" t="s">
        <v>13</v>
      </c>
      <c r="D13" s="15">
        <v>26.4</v>
      </c>
      <c r="E13" s="13">
        <v>21</v>
      </c>
      <c r="F13" s="13">
        <f t="shared" si="0"/>
        <v>5.4</v>
      </c>
      <c r="G13" s="13">
        <v>95.5</v>
      </c>
      <c r="H13" s="13" t="s">
        <v>27</v>
      </c>
    </row>
    <row r="14" ht="14.25" spans="1:8">
      <c r="A14" s="13">
        <v>9</v>
      </c>
      <c r="B14" s="14" t="s">
        <v>28</v>
      </c>
      <c r="C14" s="15" t="s">
        <v>13</v>
      </c>
      <c r="D14" s="15">
        <v>15</v>
      </c>
      <c r="E14" s="13">
        <v>14.26</v>
      </c>
      <c r="F14" s="13">
        <f t="shared" si="0"/>
        <v>0.74</v>
      </c>
      <c r="G14" s="13">
        <v>100</v>
      </c>
      <c r="H14" s="13" t="s">
        <v>29</v>
      </c>
    </row>
    <row r="15" ht="14.25" spans="1:8">
      <c r="A15" s="13">
        <v>10</v>
      </c>
      <c r="B15" s="14" t="s">
        <v>30</v>
      </c>
      <c r="C15" s="15" t="s">
        <v>13</v>
      </c>
      <c r="D15" s="15">
        <v>150</v>
      </c>
      <c r="E15" s="13">
        <v>122.701564</v>
      </c>
      <c r="F15" s="13">
        <f t="shared" si="0"/>
        <v>27.298436</v>
      </c>
      <c r="G15" s="13">
        <v>95.33</v>
      </c>
      <c r="H15" s="13" t="s">
        <v>31</v>
      </c>
    </row>
    <row r="16" ht="28.5" spans="1:8">
      <c r="A16" s="13">
        <v>11</v>
      </c>
      <c r="B16" s="14" t="s">
        <v>32</v>
      </c>
      <c r="C16" s="15" t="s">
        <v>13</v>
      </c>
      <c r="D16" s="15">
        <v>314.18</v>
      </c>
      <c r="E16" s="13">
        <v>314.18</v>
      </c>
      <c r="F16" s="13">
        <f t="shared" si="0"/>
        <v>0</v>
      </c>
      <c r="G16" s="13">
        <v>100</v>
      </c>
      <c r="H16" s="13" t="s">
        <v>33</v>
      </c>
    </row>
    <row r="17" ht="28.5" spans="1:8">
      <c r="A17" s="13">
        <v>12</v>
      </c>
      <c r="B17" s="14" t="s">
        <v>34</v>
      </c>
      <c r="C17" s="15" t="s">
        <v>13</v>
      </c>
      <c r="D17" s="15">
        <v>17</v>
      </c>
      <c r="E17" s="13">
        <v>11.24538</v>
      </c>
      <c r="F17" s="13">
        <f t="shared" si="0"/>
        <v>5.75462</v>
      </c>
      <c r="G17" s="13">
        <v>98</v>
      </c>
      <c r="H17" s="13" t="s">
        <v>33</v>
      </c>
    </row>
    <row r="18" ht="28.5" spans="1:8">
      <c r="A18" s="13">
        <v>13</v>
      </c>
      <c r="B18" s="16" t="s">
        <v>35</v>
      </c>
      <c r="C18" s="15" t="s">
        <v>13</v>
      </c>
      <c r="D18" s="15">
        <v>545.06</v>
      </c>
      <c r="E18" s="13">
        <v>480.288192</v>
      </c>
      <c r="F18" s="13">
        <f t="shared" si="0"/>
        <v>64.771808</v>
      </c>
      <c r="G18" s="13">
        <v>98.8</v>
      </c>
      <c r="H18" s="13" t="s">
        <v>36</v>
      </c>
    </row>
    <row r="19" ht="57" spans="1:8">
      <c r="A19" s="13">
        <v>14</v>
      </c>
      <c r="B19" s="14" t="s">
        <v>37</v>
      </c>
      <c r="C19" s="15" t="s">
        <v>13</v>
      </c>
      <c r="D19" s="15">
        <v>4.94</v>
      </c>
      <c r="E19" s="13">
        <v>4.94</v>
      </c>
      <c r="F19" s="13">
        <f t="shared" si="0"/>
        <v>0</v>
      </c>
      <c r="G19" s="13">
        <v>100</v>
      </c>
      <c r="H19" s="13" t="s">
        <v>16</v>
      </c>
    </row>
    <row r="20" ht="28.5" spans="1:8">
      <c r="A20" s="13">
        <v>15</v>
      </c>
      <c r="B20" s="14" t="s">
        <v>38</v>
      </c>
      <c r="C20" s="15" t="s">
        <v>13</v>
      </c>
      <c r="D20" s="15">
        <v>702.04</v>
      </c>
      <c r="E20" s="13">
        <v>695.71</v>
      </c>
      <c r="F20" s="13">
        <f t="shared" si="0"/>
        <v>6.32999999999993</v>
      </c>
      <c r="G20" s="13">
        <v>100</v>
      </c>
      <c r="H20" s="13" t="s">
        <v>39</v>
      </c>
    </row>
    <row r="21" ht="14.25" spans="1:8">
      <c r="A21" s="13">
        <v>16</v>
      </c>
      <c r="B21" s="14" t="s">
        <v>40</v>
      </c>
      <c r="C21" s="15" t="s">
        <v>13</v>
      </c>
      <c r="D21" s="15">
        <v>128.5</v>
      </c>
      <c r="E21" s="13">
        <v>102.760893</v>
      </c>
      <c r="F21" s="13">
        <f t="shared" si="0"/>
        <v>25.739107</v>
      </c>
      <c r="G21" s="13">
        <v>98</v>
      </c>
      <c r="H21" s="13" t="s">
        <v>41</v>
      </c>
    </row>
    <row r="22" ht="42.75" spans="1:8">
      <c r="A22" s="13">
        <v>17</v>
      </c>
      <c r="B22" s="14" t="s">
        <v>42</v>
      </c>
      <c r="C22" s="15" t="s">
        <v>13</v>
      </c>
      <c r="D22" s="15">
        <v>158</v>
      </c>
      <c r="E22" s="13">
        <v>144.294</v>
      </c>
      <c r="F22" s="13">
        <f t="shared" si="0"/>
        <v>13.706</v>
      </c>
      <c r="G22" s="13">
        <v>100</v>
      </c>
      <c r="H22" s="13" t="s">
        <v>43</v>
      </c>
    </row>
    <row r="23" ht="14.25" spans="1:8">
      <c r="A23" s="13">
        <v>18</v>
      </c>
      <c r="B23" s="14" t="s">
        <v>44</v>
      </c>
      <c r="C23" s="15" t="s">
        <v>13</v>
      </c>
      <c r="D23" s="15">
        <v>3</v>
      </c>
      <c r="E23" s="13">
        <v>2.296</v>
      </c>
      <c r="F23" s="13">
        <f t="shared" si="0"/>
        <v>0.704</v>
      </c>
      <c r="G23" s="13">
        <v>98.2</v>
      </c>
      <c r="H23" s="13" t="s">
        <v>45</v>
      </c>
    </row>
    <row r="24" ht="14.25" spans="1:8">
      <c r="A24" s="13">
        <v>19</v>
      </c>
      <c r="B24" s="14" t="s">
        <v>46</v>
      </c>
      <c r="C24" s="15" t="s">
        <v>13</v>
      </c>
      <c r="D24" s="15">
        <v>23.87</v>
      </c>
      <c r="E24" s="13">
        <v>23.82</v>
      </c>
      <c r="F24" s="13">
        <f t="shared" si="0"/>
        <v>0.0500000000000007</v>
      </c>
      <c r="G24" s="13">
        <v>100</v>
      </c>
      <c r="H24" s="13" t="s">
        <v>47</v>
      </c>
    </row>
    <row r="25" ht="14.25" spans="1:8">
      <c r="A25" s="13">
        <v>20</v>
      </c>
      <c r="B25" s="14" t="s">
        <v>48</v>
      </c>
      <c r="C25" s="15" t="s">
        <v>13</v>
      </c>
      <c r="D25" s="15">
        <v>15</v>
      </c>
      <c r="E25" s="13">
        <v>14.99936</v>
      </c>
      <c r="F25" s="13">
        <f t="shared" si="0"/>
        <v>0.00064000000000064</v>
      </c>
      <c r="G25" s="13">
        <v>100</v>
      </c>
      <c r="H25" s="13" t="s">
        <v>49</v>
      </c>
    </row>
    <row r="26" ht="28.5" spans="1:8">
      <c r="A26" s="13">
        <v>21</v>
      </c>
      <c r="B26" s="14" t="s">
        <v>50</v>
      </c>
      <c r="C26" s="15" t="s">
        <v>13</v>
      </c>
      <c r="D26" s="15">
        <v>32.68</v>
      </c>
      <c r="E26" s="13">
        <v>32.6394</v>
      </c>
      <c r="F26" s="13">
        <f t="shared" si="0"/>
        <v>0.0405999999999977</v>
      </c>
      <c r="G26" s="13">
        <v>100</v>
      </c>
      <c r="H26" s="13" t="s">
        <v>51</v>
      </c>
    </row>
    <row r="27" ht="14.25" spans="1:8">
      <c r="A27" s="13">
        <v>22</v>
      </c>
      <c r="B27" s="14" t="s">
        <v>52</v>
      </c>
      <c r="C27" s="15" t="s">
        <v>13</v>
      </c>
      <c r="D27" s="15">
        <v>34.34</v>
      </c>
      <c r="E27" s="13">
        <v>28.5325</v>
      </c>
      <c r="F27" s="13">
        <f t="shared" si="0"/>
        <v>5.8075</v>
      </c>
      <c r="G27" s="13">
        <v>98</v>
      </c>
      <c r="H27" s="13" t="s">
        <v>53</v>
      </c>
    </row>
    <row r="28" ht="14.25" spans="1:8">
      <c r="A28" s="13">
        <v>23</v>
      </c>
      <c r="B28" s="14" t="s">
        <v>54</v>
      </c>
      <c r="C28" s="15" t="s">
        <v>13</v>
      </c>
      <c r="D28" s="15">
        <v>45</v>
      </c>
      <c r="E28" s="13">
        <v>15.9396</v>
      </c>
      <c r="F28" s="13">
        <f t="shared" si="0"/>
        <v>29.0604</v>
      </c>
      <c r="G28" s="13">
        <v>98</v>
      </c>
      <c r="H28" s="13" t="s">
        <v>55</v>
      </c>
    </row>
    <row r="29" ht="14.25" spans="1:8">
      <c r="A29" s="13">
        <v>24</v>
      </c>
      <c r="B29" s="14" t="s">
        <v>56</v>
      </c>
      <c r="C29" s="15" t="s">
        <v>13</v>
      </c>
      <c r="D29" s="15">
        <v>47</v>
      </c>
      <c r="E29" s="13">
        <v>47</v>
      </c>
      <c r="F29" s="13">
        <f t="shared" si="0"/>
        <v>0</v>
      </c>
      <c r="G29" s="13">
        <v>100</v>
      </c>
      <c r="H29" s="13" t="s">
        <v>39</v>
      </c>
    </row>
    <row r="30" ht="28.5" spans="1:8">
      <c r="A30" s="13">
        <v>25</v>
      </c>
      <c r="B30" s="17" t="s">
        <v>57</v>
      </c>
      <c r="C30" s="18" t="s">
        <v>58</v>
      </c>
      <c r="D30" s="15">
        <v>25</v>
      </c>
      <c r="E30" s="15">
        <v>17.8959</v>
      </c>
      <c r="F30" s="19">
        <f t="shared" si="0"/>
        <v>7.1041</v>
      </c>
      <c r="G30" s="13">
        <v>98</v>
      </c>
      <c r="H30" s="18" t="s">
        <v>59</v>
      </c>
    </row>
    <row r="31" ht="28.5" spans="1:8">
      <c r="A31" s="13">
        <v>26</v>
      </c>
      <c r="B31" s="15" t="s">
        <v>60</v>
      </c>
      <c r="C31" s="18" t="s">
        <v>58</v>
      </c>
      <c r="D31" s="15">
        <v>50</v>
      </c>
      <c r="E31" s="15">
        <v>49.1176</v>
      </c>
      <c r="F31" s="19">
        <f t="shared" si="0"/>
        <v>0.882399999999997</v>
      </c>
      <c r="G31" s="13">
        <v>100</v>
      </c>
      <c r="H31" s="18" t="s">
        <v>61</v>
      </c>
    </row>
    <row r="32" ht="28.5" spans="1:8">
      <c r="A32" s="13">
        <v>27</v>
      </c>
      <c r="B32" s="17" t="s">
        <v>62</v>
      </c>
      <c r="C32" s="18" t="s">
        <v>58</v>
      </c>
      <c r="D32" s="15">
        <v>95.79</v>
      </c>
      <c r="E32" s="15">
        <v>90.609864</v>
      </c>
      <c r="F32" s="19">
        <f t="shared" si="0"/>
        <v>5.180136</v>
      </c>
      <c r="G32" s="13">
        <v>100</v>
      </c>
      <c r="H32" s="18" t="s">
        <v>63</v>
      </c>
    </row>
    <row r="33" ht="28.5" spans="1:8">
      <c r="A33" s="13">
        <v>28</v>
      </c>
      <c r="B33" s="17" t="s">
        <v>46</v>
      </c>
      <c r="C33" s="18" t="s">
        <v>58</v>
      </c>
      <c r="D33" s="15">
        <v>10.55</v>
      </c>
      <c r="E33" s="15">
        <v>9.613</v>
      </c>
      <c r="F33" s="19">
        <f t="shared" si="0"/>
        <v>0.937000000000001</v>
      </c>
      <c r="G33" s="13">
        <v>99.6</v>
      </c>
      <c r="H33" s="12" t="s">
        <v>64</v>
      </c>
    </row>
    <row r="34" ht="28.5" spans="1:8">
      <c r="A34" s="13">
        <v>29</v>
      </c>
      <c r="B34" s="17" t="s">
        <v>48</v>
      </c>
      <c r="C34" s="18" t="s">
        <v>58</v>
      </c>
      <c r="D34" s="15">
        <v>0.5</v>
      </c>
      <c r="E34" s="15">
        <v>0.4956</v>
      </c>
      <c r="F34" s="19">
        <f t="shared" si="0"/>
        <v>0.00440000000000002</v>
      </c>
      <c r="G34" s="13">
        <v>100</v>
      </c>
      <c r="H34" s="12" t="s">
        <v>65</v>
      </c>
    </row>
    <row r="35" ht="42.75" spans="1:8">
      <c r="A35" s="13">
        <v>30</v>
      </c>
      <c r="B35" s="17" t="s">
        <v>66</v>
      </c>
      <c r="C35" s="18" t="s">
        <v>58</v>
      </c>
      <c r="D35" s="15">
        <v>436.19</v>
      </c>
      <c r="E35" s="15">
        <v>431.317755</v>
      </c>
      <c r="F35" s="19">
        <f t="shared" si="0"/>
        <v>4.87224500000002</v>
      </c>
      <c r="G35" s="13">
        <v>100</v>
      </c>
      <c r="H35" s="12" t="s">
        <v>67</v>
      </c>
    </row>
    <row r="36" ht="28.5" spans="1:8">
      <c r="A36" s="13">
        <v>31</v>
      </c>
      <c r="B36" s="17" t="s">
        <v>68</v>
      </c>
      <c r="C36" s="18" t="s">
        <v>58</v>
      </c>
      <c r="D36" s="15">
        <v>4.38</v>
      </c>
      <c r="E36" s="15">
        <v>4.38</v>
      </c>
      <c r="F36" s="19">
        <f t="shared" si="0"/>
        <v>0</v>
      </c>
      <c r="G36" s="13">
        <v>100</v>
      </c>
      <c r="H36" s="12" t="s">
        <v>69</v>
      </c>
    </row>
    <row r="37" ht="28.5" spans="1:8">
      <c r="A37" s="13">
        <v>32</v>
      </c>
      <c r="B37" s="17" t="s">
        <v>52</v>
      </c>
      <c r="C37" s="18" t="s">
        <v>58</v>
      </c>
      <c r="D37" s="15">
        <v>1.5</v>
      </c>
      <c r="E37" s="15">
        <v>1.4469</v>
      </c>
      <c r="F37" s="19">
        <f t="shared" si="0"/>
        <v>0.0530999999999999</v>
      </c>
      <c r="G37" s="13">
        <v>100</v>
      </c>
      <c r="H37" s="12" t="s">
        <v>70</v>
      </c>
    </row>
    <row r="38" ht="42.75" spans="1:8">
      <c r="A38" s="13">
        <v>33</v>
      </c>
      <c r="B38" s="17" t="s">
        <v>71</v>
      </c>
      <c r="C38" s="18" t="s">
        <v>58</v>
      </c>
      <c r="D38" s="15">
        <v>8</v>
      </c>
      <c r="E38" s="15">
        <v>7.617559</v>
      </c>
      <c r="F38" s="19">
        <f t="shared" si="0"/>
        <v>0.382441</v>
      </c>
      <c r="G38" s="13">
        <v>100</v>
      </c>
      <c r="H38" s="12" t="s">
        <v>72</v>
      </c>
    </row>
    <row r="39" ht="57" spans="1:8">
      <c r="A39" s="13">
        <v>34</v>
      </c>
      <c r="B39" s="17" t="s">
        <v>73</v>
      </c>
      <c r="C39" s="18" t="s">
        <v>58</v>
      </c>
      <c r="D39" s="15">
        <v>162.43</v>
      </c>
      <c r="E39" s="15">
        <v>96.227651</v>
      </c>
      <c r="F39" s="19">
        <f t="shared" si="0"/>
        <v>66.202349</v>
      </c>
      <c r="G39" s="13">
        <v>98</v>
      </c>
      <c r="H39" s="12" t="s">
        <v>74</v>
      </c>
    </row>
    <row r="40" ht="20.1" customHeight="1" spans="1:8">
      <c r="A40" s="13"/>
      <c r="B40" s="20"/>
      <c r="C40" s="21"/>
      <c r="D40" s="21"/>
      <c r="E40" s="21"/>
      <c r="F40" s="21"/>
      <c r="G40" s="21"/>
      <c r="H40" s="21"/>
    </row>
    <row r="41" ht="20.1" customHeight="1" spans="1:8">
      <c r="A41" s="13"/>
      <c r="B41" s="20"/>
      <c r="C41" s="21"/>
      <c r="D41" s="21"/>
      <c r="E41" s="21"/>
      <c r="F41" s="21"/>
      <c r="G41" s="21"/>
      <c r="H41" s="21"/>
    </row>
    <row r="42" ht="20.1" customHeight="1" spans="1:8">
      <c r="A42" s="13"/>
      <c r="B42" s="20"/>
      <c r="C42" s="21"/>
      <c r="D42" s="21"/>
      <c r="E42" s="21"/>
      <c r="F42" s="21"/>
      <c r="G42" s="21"/>
      <c r="H42" s="21"/>
    </row>
    <row r="43" ht="20.1" customHeight="1" spans="1:8">
      <c r="A43" s="22"/>
      <c r="B43" s="23"/>
      <c r="C43" s="24"/>
      <c r="D43" s="24"/>
      <c r="E43" s="24"/>
      <c r="F43" s="24"/>
      <c r="G43" s="24"/>
      <c r="H43" s="24"/>
    </row>
    <row r="44" ht="20.1" customHeight="1"/>
    <row r="45" ht="20.1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8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dcterms:created xsi:type="dcterms:W3CDTF">2020-04-13T05:45:00Z</dcterms:created>
  <cp:lastPrinted>2021-02-23T06:18:00Z</cp:lastPrinted>
  <dcterms:modified xsi:type="dcterms:W3CDTF">2023-05-11T01:49:33Z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