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25" windowHeight="9840"/>
  </bookViews>
  <sheets>
    <sheet name="Sheet1" sheetId="1" r:id="rId1"/>
  </sheets>
  <externalReferences>
    <externalReference r:id="rId2"/>
  </externalReferences>
  <calcPr calcId="144525"/>
</workbook>
</file>

<file path=xl/sharedStrings.xml><?xml version="1.0" encoding="utf-8"?>
<sst xmlns="http://schemas.openxmlformats.org/spreadsheetml/2006/main" count="850" uniqueCount="284">
  <si>
    <t>附件7</t>
  </si>
  <si>
    <t>部门绩效自评结果公开汇总表</t>
  </si>
  <si>
    <t>主管部门：石家庄市卫生健康委员会</t>
  </si>
  <si>
    <t>单位：万元</t>
  </si>
  <si>
    <t>序号</t>
  </si>
  <si>
    <t>项目名称</t>
  </si>
  <si>
    <t>项目实施单位</t>
  </si>
  <si>
    <t>预算数
（调整后）</t>
  </si>
  <si>
    <t>执行数
（至2021年底）</t>
  </si>
  <si>
    <t>结余交回财政数</t>
  </si>
  <si>
    <t>自评得分</t>
  </si>
  <si>
    <t>自评结果应用意见</t>
  </si>
  <si>
    <t>2021年市级基本公共卫生服务补助资金—健康河北建设</t>
  </si>
  <si>
    <t>石家庄市卫生健康委员会</t>
  </si>
  <si>
    <t>2021年中央基本公共卫生服务补助资金（第二批）—健康河北</t>
  </si>
  <si>
    <t>爱国卫生运动及卫生城创建巩固工作经费</t>
  </si>
  <si>
    <t>保健对象医疗保健经费</t>
  </si>
  <si>
    <t>2021年中央提前下达基本公共卫生服务补助资金-卫生健康项目监管</t>
  </si>
  <si>
    <t>关于下达2021年购置应急新冠病毒疫苗资金</t>
  </si>
  <si>
    <t>2021年中央提前下达基本公共卫生服务补助资金-增补叶酸预防神经管缺陷</t>
  </si>
  <si>
    <t>2021年中央提前下达重大传染病防控经费-艾滋病防治</t>
  </si>
  <si>
    <t>出生缺陷防治项目经费</t>
  </si>
  <si>
    <t>提前下达2021年省级公共卫生服务补助资金-出生缺陷综合防治</t>
  </si>
  <si>
    <t>提前下达2021年省级公共卫生服务补助资金-儿童营养改善省级扩面</t>
  </si>
  <si>
    <t>提前下达2021年省级公共卫生服务补助资金-基本公共卫生服务</t>
  </si>
  <si>
    <t>提前下达2021年省级公共卫生服务补助资金-新划入基本公共卫生服务</t>
  </si>
  <si>
    <t>2021年电子测温人脸识别信息系统建设及相关费用</t>
  </si>
  <si>
    <t>石家庄市疫情防控信息化平台</t>
  </si>
  <si>
    <t>系统信息网络维护及光缆租赁费</t>
  </si>
  <si>
    <t>下达2021年信息化建设项目补助资金</t>
  </si>
  <si>
    <t>社区首席专家工作室专家补助经费</t>
  </si>
  <si>
    <t>卫生下乡对口支援补助经费</t>
  </si>
  <si>
    <t>2021年艾滋病综合防治市级补助经费</t>
  </si>
  <si>
    <t>2021年中央提前下达重大传染病防控经费-精神卫生</t>
  </si>
  <si>
    <t>社会心理服务体系建设经费</t>
  </si>
  <si>
    <t>提前下达2021年省级计划生育服务补助资金-计划生育关爱行动</t>
  </si>
  <si>
    <t>2021年中央医疗服务与保障能力提升（卫生健康人才培养）补助资金</t>
  </si>
  <si>
    <t>提前下达2021年中央医疗服务与保障能力提升（卫生健康人才培养培训）补助资金-住院医师规范化培训</t>
  </si>
  <si>
    <t>重点医学学科建设及全科医生培养经费</t>
  </si>
  <si>
    <t>2021年市级基本公共卫生服务补助资金—老年健康与医养结合</t>
  </si>
  <si>
    <t>2021年中央基本公共卫生服务补助资金(第二批)-人口监测</t>
  </si>
  <si>
    <t>关于下达2021年中央计划生育转移支付资金（第二批）</t>
  </si>
  <si>
    <t>计划生育家庭意外伤害保险经费</t>
  </si>
  <si>
    <t>计划生育特殊家庭再生育援助经费</t>
  </si>
  <si>
    <t>提前下达2021年省级计划生育服务补助资金-计划生育救助公益金</t>
  </si>
  <si>
    <t>计生特殊困难家庭“医养扶”专项经费</t>
  </si>
  <si>
    <t>抗疫医务人员临时性工作补助资金</t>
  </si>
  <si>
    <t>2021年市级基本公共卫生服务补助资金—健康素养促进</t>
  </si>
  <si>
    <t>2021年中央提前下达基本公共卫生服务补助资金-健康素养促进</t>
  </si>
  <si>
    <t>关于下达2021年新冠病毒疫苗接种宣传品设计、印刷费用</t>
  </si>
  <si>
    <t>下达2021年全市疫情防控健康教育宣传品设计、印刷补助资金</t>
  </si>
  <si>
    <t>公共场所电除颤项目经费</t>
  </si>
  <si>
    <t>抗疫医务人员临时性工作补助资金（医政归口）</t>
  </si>
  <si>
    <t>提前下达2021年省级公共卫生服务补助资金-白内障患者复明工程</t>
  </si>
  <si>
    <t>中央财政提前下达医疗救助补助资金（疾病应急救助补助资金）</t>
  </si>
  <si>
    <t>下达2021年核酸检测信息系统建设补助资金</t>
  </si>
  <si>
    <t>下达2021年建设个人核酸检测预约平台资金</t>
  </si>
  <si>
    <t>2021年中央基本公共卫生服务补助资金-职业病防治</t>
  </si>
  <si>
    <t>2021年高水平国医堂建设项目补助资金</t>
  </si>
  <si>
    <t>2021年省级卫生健康人才队伍建设补助资金—春雨工程、三级医院对口支援县级医院、医学科学研究课题计划</t>
  </si>
  <si>
    <t>提前下达2021年省级中医药事业发展专项资金</t>
  </si>
  <si>
    <t>2021年市级基本公共卫生服务补助资金</t>
  </si>
  <si>
    <t>石家庄市卫生监督局</t>
  </si>
  <si>
    <t>关于2021年中央基本公共卫生服务补助资金（第二批）</t>
  </si>
  <si>
    <t>提前下达2021年中央基本公共卫生服务补助资金</t>
  </si>
  <si>
    <t>突发卫生应急事件处置、物资储备经费</t>
  </si>
  <si>
    <t>卫生监督信息、普法宣传经费</t>
  </si>
  <si>
    <t>卫生应急综合楼电费</t>
  </si>
  <si>
    <t>13</t>
  </si>
  <si>
    <t>物业保安保洁费</t>
  </si>
  <si>
    <t>下达2021年其他医务人员临时性工作补助</t>
  </si>
  <si>
    <t>3.78</t>
  </si>
  <si>
    <t>石家庄市卫生健康委医疗评价指导中心</t>
  </si>
  <si>
    <t>0.135</t>
  </si>
  <si>
    <t>下达2021年其他医务人员临时性工作补助资金</t>
  </si>
  <si>
    <t>0.405</t>
  </si>
  <si>
    <t>24</t>
  </si>
  <si>
    <t>药具管理中心</t>
  </si>
  <si>
    <t>燕赵讲坛-百姓大讲堂</t>
  </si>
  <si>
    <t>石家庄市卫生健康宣传教育中心</t>
  </si>
  <si>
    <t>护士执业资格考试费</t>
  </si>
  <si>
    <t>石家庄市医学技能考试鉴定中心</t>
  </si>
  <si>
    <t>医师实践技能考试费</t>
  </si>
  <si>
    <t>执业医师考试费</t>
  </si>
  <si>
    <t>执业助理医师考试费</t>
  </si>
  <si>
    <t>医疗事故鉴定费</t>
  </si>
  <si>
    <t>2021年过氧化氢消毒设备购置补助资金</t>
  </si>
  <si>
    <t>石家庄市急救中心</t>
  </si>
  <si>
    <t>2021年市级党政群机关红外线测温仪资金</t>
  </si>
  <si>
    <t>2021年医学重点学科建设补助资金</t>
  </si>
  <si>
    <t>2021年疫情防控转运队伍驻勤费</t>
  </si>
  <si>
    <t>办公场所水电费</t>
  </si>
  <si>
    <t>办公场所物业管理费</t>
  </si>
  <si>
    <t>后勤维修费</t>
  </si>
  <si>
    <t>急救车司机及行政后勤临时劳务派遣项目</t>
  </si>
  <si>
    <t>急救服装购置费专用材料购置</t>
  </si>
  <si>
    <t>急救重点学科建设专项经费</t>
  </si>
  <si>
    <t>救护车更新</t>
  </si>
  <si>
    <t>捐赠车辆购置税项目</t>
  </si>
  <si>
    <t>偏远站点房租水电费</t>
  </si>
  <si>
    <t>提前下达2021年省级公共卫生服务补助资金</t>
  </si>
  <si>
    <t>突发事件紧急救援演习项目（突发事件紧急医学救援项目）</t>
  </si>
  <si>
    <t>外地援石院前急救负压车保障经费</t>
  </si>
  <si>
    <t>下达2021年急救转运及感控人员助勤费用</t>
  </si>
  <si>
    <t>下达2021年疫情防控补助资金</t>
  </si>
  <si>
    <t>下达2021年疫情防控物资储备补助资金</t>
  </si>
  <si>
    <t>下达2021年院前负压急救车辆及人员洗消站建设补助资金</t>
  </si>
  <si>
    <t>医疗惠民工程专项经费</t>
  </si>
  <si>
    <t>院前急救搬抬服务担架员项目</t>
  </si>
  <si>
    <t>站点车辆运行费</t>
  </si>
  <si>
    <t>中央疫情防控补助结算资金第二批</t>
  </si>
  <si>
    <t>专用设备购置</t>
  </si>
  <si>
    <t>2021年“六省一市”流调专家工作租车费</t>
  </si>
  <si>
    <t>石家庄市疾病预防控制中心</t>
  </si>
  <si>
    <t>2021年艾滋病防治示范区建设补助经费</t>
  </si>
  <si>
    <t>2021年省级卫生健康人才队伍建设补助资金</t>
  </si>
  <si>
    <t>病媒生物实验室能力提升</t>
  </si>
  <si>
    <t>关于下达2021年医务人员集中隔离补助资金</t>
  </si>
  <si>
    <t>疾控健康信息建设安全升级</t>
  </si>
  <si>
    <t>实验室设备购置</t>
  </si>
  <si>
    <t>实验室试剂卫材</t>
  </si>
  <si>
    <t>世行还贷结核病项目</t>
  </si>
  <si>
    <t>市级基本公共卫生服务补助资金第三批</t>
  </si>
  <si>
    <t>水电费</t>
  </si>
  <si>
    <t>提前下达2021年中央财政重大传染病防控经费</t>
  </si>
  <si>
    <t>中央2021年重大传染病防控补助资金</t>
  </si>
  <si>
    <t>物业费</t>
  </si>
  <si>
    <t>石家庄市人民医院</t>
  </si>
  <si>
    <t>提前下达2021年中央医疗服务与保障能力提升（公立医院综合改革）补助资金</t>
  </si>
  <si>
    <t>河北省重症肌无力研究重点实验室改造项目2021年债券付息服务费</t>
  </si>
  <si>
    <t>石家庄市第一医院检验检查能力提升工程项目2021年债券付息服务费</t>
  </si>
  <si>
    <t>河北省重症肌无力研究重点实验室改造项目2021年债券付息</t>
  </si>
  <si>
    <t>演播室建设</t>
  </si>
  <si>
    <t>救护车购置</t>
  </si>
  <si>
    <t>建华院区维修改造</t>
  </si>
  <si>
    <t>全科医师培养基地经费</t>
  </si>
  <si>
    <t>负压病房及负压产房改建工程</t>
  </si>
  <si>
    <t>信息机房、网络及电话改造</t>
  </si>
  <si>
    <t>建华院区门诊五楼顶加盖</t>
  </si>
  <si>
    <t>石家庄市第一医院检验检查能力提升工程项目2021年债券付息</t>
  </si>
  <si>
    <t>基建办院内维修及改造</t>
  </si>
  <si>
    <t>方北院区门诊及南住院楼改造</t>
  </si>
  <si>
    <t>基础设施建设及应急维修改造</t>
  </si>
  <si>
    <t>方北院区维修改造</t>
  </si>
  <si>
    <t>建华院区工程款</t>
  </si>
  <si>
    <t>方北院区综合病房楼项目</t>
  </si>
  <si>
    <t>专用设备购置费</t>
  </si>
  <si>
    <t>购置激光治疗系统补助资金</t>
  </si>
  <si>
    <t>重大疫情救治基地</t>
  </si>
  <si>
    <t>救治能力提升工程</t>
  </si>
  <si>
    <t>2021年中央医疗服务与保障能力提升（公立医院综合改革）补助资金</t>
  </si>
  <si>
    <t>2021年中医特色发展项目补助资金</t>
  </si>
  <si>
    <t>2021年社会心理服务体系建设补助</t>
  </si>
  <si>
    <t>提前下达2021年中央医疗服务与保障能力提升（卫生健康人才培养培训）补助资金</t>
  </si>
  <si>
    <t>驻休干部医疗服务补助</t>
  </si>
  <si>
    <t>2021年中央医疗服务与保障能力提升(卫生健康人才培养)补助资金</t>
  </si>
  <si>
    <t>2021年住院医师规范化培训经费</t>
  </si>
  <si>
    <t>2021年抗疫医务人员住宿酒店费</t>
  </si>
  <si>
    <t>第一医院救治能力提升工程项目抗疫特别国债</t>
  </si>
  <si>
    <t>2021年启用范西路院区重点设备及物资配备补助资金</t>
  </si>
  <si>
    <t>市人民医院建华院区工程款</t>
  </si>
  <si>
    <t>城市公立医院药品及耗材加成补助资金</t>
  </si>
  <si>
    <t>定点医院防护物资购置补助资金</t>
  </si>
  <si>
    <t>定点医院人员经费补助经费</t>
  </si>
  <si>
    <t>新冠肺炎患者救治费用（省级补助资金）</t>
  </si>
  <si>
    <t>下达2021年疫情防控医疗设备购置补助资金</t>
  </si>
  <si>
    <t>下达2021年购置疫情防护物资补助资金</t>
  </si>
  <si>
    <t>定点医院日常运转补助资金</t>
  </si>
  <si>
    <t>下达2021年启用范西路院区重点设备及物资设备购置补助资金</t>
  </si>
  <si>
    <t>疫情防控设备购置补助资金</t>
  </si>
  <si>
    <t>下达2021年疫情防控期间人员经费补助经费</t>
  </si>
  <si>
    <t>2021年新冠肺炎患者康复费用补助资金（市级）</t>
  </si>
  <si>
    <t>石家庄市第二医院</t>
  </si>
  <si>
    <t>医院业务广告宣传费</t>
  </si>
  <si>
    <t>医院被服洗涤经费</t>
  </si>
  <si>
    <t>医疗惠民经费</t>
  </si>
  <si>
    <t>医疗风险基金</t>
  </si>
  <si>
    <t>医院学科建设经费</t>
  </si>
  <si>
    <t>京津冀医疗一体化建设经费</t>
  </si>
  <si>
    <t>新华医疗集团建设经费</t>
  </si>
  <si>
    <t>专用设备购置经费</t>
  </si>
  <si>
    <t>药品购置经费</t>
  </si>
  <si>
    <t>2021年中央基本公共卫生服务补助资金（第二批）</t>
  </si>
  <si>
    <t>6</t>
  </si>
  <si>
    <t>下达2021年留观隔离病房扩建补助资金</t>
  </si>
  <si>
    <t>石家庄市第三医院</t>
  </si>
  <si>
    <t>2021年市级定点医院疫情防控补助资金</t>
  </si>
  <si>
    <t>办公设备购置费</t>
  </si>
  <si>
    <t>党组织活动经费</t>
  </si>
  <si>
    <t>康复医院租赁费</t>
  </si>
  <si>
    <t>石家庄市第三医院创伤救治中心改造建设项目2021年债券付息</t>
  </si>
  <si>
    <t>石家庄市第三医院发热门诊、重症ICU病房及手术室改造项目2021年债券付息</t>
  </si>
  <si>
    <t>石家庄市第三医院防疫工程项目2021年债券付息</t>
  </si>
  <si>
    <t>石家庄市第三医院政府债券付息服务费</t>
  </si>
  <si>
    <t>食堂运转费用</t>
  </si>
  <si>
    <t>医院换热站改造项目</t>
  </si>
  <si>
    <t>医院信息化系统建设维护费</t>
  </si>
  <si>
    <t>医院业务广告宣传经费</t>
  </si>
  <si>
    <t>专用材料购置费（药品、卫材、其他材料）</t>
  </si>
  <si>
    <t>石家庄市第四医院</t>
  </si>
  <si>
    <t>下达2021年疫情防控期间运营保障资金</t>
  </si>
  <si>
    <t>疫苗款</t>
  </si>
  <si>
    <t>租赁费</t>
  </si>
  <si>
    <t>其他材料购置</t>
  </si>
  <si>
    <t>基建项目</t>
  </si>
  <si>
    <t>本院区装修改造及生殖实验室改造</t>
  </si>
  <si>
    <t>提前下达2021年中央医疗服务与保障能力提升（卫生健康人才培养培训）</t>
  </si>
  <si>
    <t>德促贷款利息及承诺费等</t>
  </si>
  <si>
    <t>医助外包项目</t>
  </si>
  <si>
    <t>人才引进与内培</t>
  </si>
  <si>
    <t>广告宣传费</t>
  </si>
  <si>
    <t>石家庄市第五医院</t>
  </si>
  <si>
    <t>发热门诊实验室改造工程</t>
  </si>
  <si>
    <t>公立医院公共卫生服务补助资金</t>
  </si>
  <si>
    <t>关于下达2020年新冠肺炎患者救治费用省级结算补助资金</t>
  </si>
  <si>
    <t>关于下达2021年省级支持市县科技创新和科学普及专项资金</t>
  </si>
  <si>
    <t>扩建病房楼日元贷款本息</t>
  </si>
  <si>
    <t>门诊医技及应急救援综合楼</t>
  </si>
  <si>
    <t>内镜诊疗能力改造提升项目2021年债券付息及服务费</t>
  </si>
  <si>
    <t>内镜诊疗能力改造提升项目-病房楼改造工程</t>
  </si>
  <si>
    <t>省级提前下达新冠肺炎救助定点医院救治能力提升项目</t>
  </si>
  <si>
    <t>维修物业费</t>
  </si>
  <si>
    <t>下达2021年医务人员集中隔离补助资金</t>
  </si>
  <si>
    <t>医疗惠民减免</t>
  </si>
  <si>
    <t>医疗设备购置</t>
  </si>
  <si>
    <t>医学重点学科建设</t>
  </si>
  <si>
    <t>疫情防控期间运行补助资金</t>
  </si>
  <si>
    <t>石家庄市妇幼保健院</t>
  </si>
  <si>
    <t>2021年配置方舱CT补助资金</t>
  </si>
  <si>
    <t>征地补偿安置费</t>
  </si>
  <si>
    <t>生殖医学洁净实验室改造工程</t>
  </si>
  <si>
    <t>该项目未执行</t>
  </si>
  <si>
    <t>卫生材料购置经费</t>
  </si>
  <si>
    <t>药品购置费</t>
  </si>
  <si>
    <t>办公设备购置</t>
  </si>
  <si>
    <t>医院信息化建设经费</t>
  </si>
  <si>
    <t>总务材料购置</t>
  </si>
  <si>
    <t>安全生产培训</t>
  </si>
  <si>
    <t>第三方外检费</t>
  </si>
  <si>
    <t>提取医疗风险基金</t>
  </si>
  <si>
    <t>新院落后期购买服务费</t>
  </si>
  <si>
    <t>业务咨询委托费</t>
  </si>
  <si>
    <t>医院被服洗涤费</t>
  </si>
  <si>
    <t>石家庄市儿童医院（市妇幼保健院）防疫工程项目2021年债券付息</t>
  </si>
  <si>
    <t>新建石家庄市儿童医院（市妇幼保健院）项目</t>
  </si>
  <si>
    <t>石家庄市中医院</t>
  </si>
  <si>
    <t>提前下达2021年中央医疗服务与保障能力提升</t>
  </si>
  <si>
    <t>174.2</t>
  </si>
  <si>
    <t>提前下达2021年中央服务与保障能力提升补助资金</t>
  </si>
  <si>
    <t>165</t>
  </si>
  <si>
    <t>中医药诊疗服务能力提升项目2021年债券付息服务费</t>
  </si>
  <si>
    <t>救护车</t>
  </si>
  <si>
    <t>专硕并轨中医住院医师规范化培训及本科教学</t>
  </si>
  <si>
    <t>中医诊疗服务能力提升项目2021年债劵付息</t>
  </si>
  <si>
    <t>食堂费用</t>
  </si>
  <si>
    <t>院区物业费</t>
  </si>
  <si>
    <t>医院信息化建设</t>
  </si>
  <si>
    <t>工程装修改造</t>
  </si>
  <si>
    <t>中医药传承创新</t>
  </si>
  <si>
    <t>中医药诊疗服务能力提升改造建设项目</t>
  </si>
  <si>
    <t>2021年中医医疗质量与控制中心建设补助资金</t>
  </si>
  <si>
    <t>2021年中医药文化宣传与国家中医药文化宣传教育基地建设项目补助资金</t>
  </si>
  <si>
    <t>下达2021年中央医疗服务与保障能力提升补助资金（中医药事业传承与发展部分）</t>
  </si>
  <si>
    <t>中医药传承创新项目</t>
  </si>
  <si>
    <t>石家庄市第八医院</t>
  </si>
  <si>
    <t>创建卫生城市经费</t>
  </si>
  <si>
    <t>重性精神疾病项目经费管理</t>
  </si>
  <si>
    <t>心理危机干预经费</t>
  </si>
  <si>
    <t>物业维修维保费</t>
  </si>
  <si>
    <t>消防器材等维保费</t>
  </si>
  <si>
    <t>医疗风险金</t>
  </si>
  <si>
    <t>被服洗涤费</t>
  </si>
  <si>
    <t>污水处理站社会化运营费</t>
  </si>
  <si>
    <t>管网建设费（综合楼医技）</t>
  </si>
  <si>
    <t>门诊楼病房楼及院内保洁费</t>
  </si>
  <si>
    <t>车辆购置费</t>
  </si>
  <si>
    <t>科研经费</t>
  </si>
  <si>
    <t>房屋等日常维修</t>
  </si>
  <si>
    <t>专用材料购置费</t>
  </si>
  <si>
    <t>医技综合楼建设暨服务能力提升项目</t>
  </si>
  <si>
    <t>病房楼及医技综合楼土地出让金</t>
  </si>
  <si>
    <t>第三季度贫困严重精神障碍患者零负担救助资金</t>
  </si>
  <si>
    <t>贫困严重精神障碍患者零负担补助资金</t>
  </si>
  <si>
    <t>下达2020年度贫困严重精神障碍患者零负担救助资金</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</si>
</sst>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6">
    <font>
      <sz val="11"/>
      <color indexed="8"/>
      <name val="宋体"/>
      <charset val="134"/>
    </font>
    <font>
      <sz val="14"/>
      <color indexed="8"/>
      <name val="仿宋"/>
      <charset val="134"/>
    </font>
    <font>
      <sz val="12"/>
      <color indexed="8"/>
      <name val="仿宋"/>
      <charset val="134"/>
    </font>
    <font>
      <sz val="14"/>
      <name val="仿宋_GB2312"/>
      <charset val="134"/>
    </font>
    <font>
      <sz val="22"/>
      <color indexed="8"/>
      <name val="宋体"/>
      <charset val="134"/>
    </font>
    <font>
      <sz val="10"/>
      <name val="宋体"/>
      <charset val="134"/>
    </font>
    <font>
      <sz val="10"/>
      <color indexed="8"/>
      <name val="宋体"/>
      <charset val="134"/>
    </font>
    <font>
      <sz val="12"/>
      <name val="黑体"/>
      <charset val="134"/>
    </font>
    <font>
      <sz val="11"/>
      <color indexed="9"/>
      <name val="宋体"/>
      <charset val="0"/>
    </font>
    <font>
      <sz val="11"/>
      <color indexed="8"/>
      <name val="宋体"/>
      <charset val="0"/>
    </font>
    <font>
      <sz val="11"/>
      <color indexed="60"/>
      <name val="宋体"/>
      <charset val="0"/>
    </font>
    <font>
      <b/>
      <sz val="13"/>
      <color indexed="62"/>
      <name val="宋体"/>
      <charset val="134"/>
    </font>
    <font>
      <sz val="11"/>
      <color indexed="10"/>
      <name val="宋体"/>
      <charset val="0"/>
    </font>
    <font>
      <b/>
      <sz val="11"/>
      <color indexed="52"/>
      <name val="宋体"/>
      <charset val="0"/>
    </font>
    <font>
      <i/>
      <sz val="11"/>
      <color indexed="23"/>
      <name val="宋体"/>
      <charset val="0"/>
    </font>
    <font>
      <b/>
      <sz val="11"/>
      <color indexed="62"/>
      <name val="宋体"/>
      <charset val="134"/>
    </font>
    <font>
      <u/>
      <sz val="11"/>
      <color indexed="20"/>
      <name val="宋体"/>
      <charset val="0"/>
    </font>
    <font>
      <b/>
      <sz val="11"/>
      <color indexed="9"/>
      <name val="宋体"/>
      <charset val="0"/>
    </font>
    <font>
      <b/>
      <sz val="15"/>
      <color indexed="62"/>
      <name val="宋体"/>
      <charset val="134"/>
    </font>
    <font>
      <sz val="11"/>
      <color indexed="17"/>
      <name val="宋体"/>
      <charset val="0"/>
    </font>
    <font>
      <b/>
      <sz val="18"/>
      <color indexed="62"/>
      <name val="宋体"/>
      <charset val="134"/>
    </font>
    <font>
      <u/>
      <sz val="11"/>
      <color indexed="12"/>
      <name val="宋体"/>
      <charset val="0"/>
    </font>
    <font>
      <sz val="11"/>
      <color indexed="62"/>
      <name val="宋体"/>
      <charset val="0"/>
    </font>
    <font>
      <b/>
      <sz val="11"/>
      <color indexed="8"/>
      <name val="宋体"/>
      <charset val="0"/>
    </font>
    <font>
      <sz val="11"/>
      <color indexed="52"/>
      <name val="宋体"/>
      <charset val="0"/>
    </font>
    <font>
      <b/>
      <sz val="11"/>
      <color indexed="63"/>
      <name val="宋体"/>
      <charset val="0"/>
    </font>
  </fonts>
  <fills count="18">
    <fill>
      <patternFill patternType="none"/>
    </fill>
    <fill>
      <patternFill patternType="gray125"/>
    </fill>
    <fill>
      <patternFill patternType="solid">
        <fgColor indexed="47"/>
        <bgColor indexed="64"/>
      </patternFill>
    </fill>
    <fill>
      <patternFill patternType="solid">
        <fgColor indexed="31"/>
        <bgColor indexed="64"/>
      </patternFill>
    </fill>
    <fill>
      <patternFill patternType="solid">
        <fgColor indexed="43"/>
        <bgColor indexed="64"/>
      </patternFill>
    </fill>
    <fill>
      <patternFill patternType="solid">
        <fgColor indexed="44"/>
        <bgColor indexed="64"/>
      </patternFill>
    </fill>
    <fill>
      <patternFill patternType="solid">
        <fgColor indexed="53"/>
        <bgColor indexed="64"/>
      </patternFill>
    </fill>
    <fill>
      <patternFill patternType="solid">
        <fgColor indexed="25"/>
        <bgColor indexed="64"/>
      </patternFill>
    </fill>
    <fill>
      <patternFill patternType="solid">
        <fgColor indexed="57"/>
        <bgColor indexed="64"/>
      </patternFill>
    </fill>
    <fill>
      <patternFill patternType="solid">
        <fgColor indexed="29"/>
        <bgColor indexed="64"/>
      </patternFill>
    </fill>
    <fill>
      <patternFill patternType="solid">
        <fgColor indexed="49"/>
        <bgColor indexed="64"/>
      </patternFill>
    </fill>
    <fill>
      <patternFill patternType="solid">
        <fgColor indexed="10"/>
        <bgColor indexed="64"/>
      </patternFill>
    </fill>
    <fill>
      <patternFill patternType="solid">
        <fgColor indexed="9"/>
        <bgColor indexed="64"/>
      </patternFill>
    </fill>
    <fill>
      <patternFill patternType="solid">
        <fgColor indexed="42"/>
        <bgColor indexed="64"/>
      </patternFill>
    </fill>
    <fill>
      <patternFill patternType="solid">
        <fgColor indexed="27"/>
        <bgColor indexed="64"/>
      </patternFill>
    </fill>
    <fill>
      <patternFill patternType="solid">
        <fgColor indexed="55"/>
        <bgColor indexed="64"/>
      </patternFill>
    </fill>
    <fill>
      <patternFill patternType="solid">
        <fgColor indexed="26"/>
        <bgColor indexed="64"/>
      </patternFill>
    </fill>
    <fill>
      <patternFill patternType="solid">
        <fgColor indexed="46"/>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medium">
        <color indexed="44"/>
      </bottom>
      <diagonal/>
    </border>
    <border>
      <left/>
      <right/>
      <top style="thin">
        <color indexed="49"/>
      </top>
      <bottom style="double">
        <color indexed="49"/>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13" borderId="0" applyNumberFormat="0" applyBorder="0" applyAlignment="0" applyProtection="0">
      <alignment vertical="center"/>
    </xf>
    <xf numFmtId="0" fontId="22" fillId="2"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0" fillId="9" borderId="0" applyNumberFormat="0" applyBorder="0" applyAlignment="0" applyProtection="0">
      <alignment vertical="center"/>
    </xf>
    <xf numFmtId="43" fontId="0" fillId="0" borderId="0" applyFont="0" applyFill="0" applyBorder="0" applyAlignment="0" applyProtection="0">
      <alignment vertical="center"/>
    </xf>
    <xf numFmtId="0" fontId="8" fillId="13"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6" borderId="9" applyNumberFormat="0" applyFont="0" applyAlignment="0" applyProtection="0">
      <alignment vertical="center"/>
    </xf>
    <xf numFmtId="0" fontId="8" fillId="9"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8" fillId="0" borderId="6" applyNumberFormat="0" applyFill="0" applyAlignment="0" applyProtection="0">
      <alignment vertical="center"/>
    </xf>
    <xf numFmtId="0" fontId="11" fillId="0" borderId="6" applyNumberFormat="0" applyFill="0" applyAlignment="0" applyProtection="0">
      <alignment vertical="center"/>
    </xf>
    <xf numFmtId="0" fontId="8" fillId="5" borderId="0" applyNumberFormat="0" applyBorder="0" applyAlignment="0" applyProtection="0">
      <alignment vertical="center"/>
    </xf>
    <xf numFmtId="0" fontId="15" fillId="0" borderId="10" applyNumberFormat="0" applyFill="0" applyAlignment="0" applyProtection="0">
      <alignment vertical="center"/>
    </xf>
    <xf numFmtId="0" fontId="8" fillId="17" borderId="0" applyNumberFormat="0" applyBorder="0" applyAlignment="0" applyProtection="0">
      <alignment vertical="center"/>
    </xf>
    <xf numFmtId="0" fontId="25" fillId="12" borderId="13" applyNumberFormat="0" applyAlignment="0" applyProtection="0">
      <alignment vertical="center"/>
    </xf>
    <xf numFmtId="0" fontId="13" fillId="12" borderId="7" applyNumberFormat="0" applyAlignment="0" applyProtection="0">
      <alignment vertical="center"/>
    </xf>
    <xf numFmtId="0" fontId="17" fillId="15" borderId="8" applyNumberFormat="0" applyAlignment="0" applyProtection="0">
      <alignment vertical="center"/>
    </xf>
    <xf numFmtId="0" fontId="9" fillId="2" borderId="0" applyNumberFormat="0" applyBorder="0" applyAlignment="0" applyProtection="0">
      <alignment vertical="center"/>
    </xf>
    <xf numFmtId="0" fontId="8" fillId="11" borderId="0" applyNumberFormat="0" applyBorder="0" applyAlignment="0" applyProtection="0">
      <alignment vertical="center"/>
    </xf>
    <xf numFmtId="0" fontId="24" fillId="0" borderId="12" applyNumberFormat="0" applyFill="0" applyAlignment="0" applyProtection="0">
      <alignment vertical="center"/>
    </xf>
    <xf numFmtId="0" fontId="23" fillId="0" borderId="11" applyNumberFormat="0" applyFill="0" applyAlignment="0" applyProtection="0">
      <alignment vertical="center"/>
    </xf>
    <xf numFmtId="0" fontId="19" fillId="13" borderId="0" applyNumberFormat="0" applyBorder="0" applyAlignment="0" applyProtection="0">
      <alignment vertical="center"/>
    </xf>
    <xf numFmtId="0" fontId="10" fillId="4" borderId="0" applyNumberFormat="0" applyBorder="0" applyAlignment="0" applyProtection="0">
      <alignment vertical="center"/>
    </xf>
    <xf numFmtId="0" fontId="9" fillId="14" borderId="0" applyNumberFormat="0" applyBorder="0" applyAlignment="0" applyProtection="0">
      <alignment vertical="center"/>
    </xf>
    <xf numFmtId="0" fontId="8" fillId="10" borderId="0" applyNumberFormat="0" applyBorder="0" applyAlignment="0" applyProtection="0">
      <alignment vertical="center"/>
    </xf>
    <xf numFmtId="0" fontId="9" fillId="3"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8" fillId="8" borderId="0" applyNumberFormat="0" applyBorder="0" applyAlignment="0" applyProtection="0">
      <alignment vertical="center"/>
    </xf>
    <xf numFmtId="0" fontId="8"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8" fillId="10" borderId="0" applyNumberFormat="0" applyBorder="0" applyAlignment="0" applyProtection="0">
      <alignment vertical="center"/>
    </xf>
    <xf numFmtId="0" fontId="9" fillId="5"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9" fillId="2" borderId="0" applyNumberFormat="0" applyBorder="0" applyAlignment="0" applyProtection="0">
      <alignment vertical="center"/>
    </xf>
    <xf numFmtId="0" fontId="8" fillId="2" borderId="0" applyNumberFormat="0" applyBorder="0" applyAlignment="0" applyProtection="0">
      <alignment vertical="center"/>
    </xf>
  </cellStyleXfs>
  <cellXfs count="32">
    <xf numFmtId="0" fontId="0" fillId="0" borderId="0" xfId="0">
      <alignment vertical="center"/>
    </xf>
    <xf numFmtId="0" fontId="1" fillId="0" borderId="0" xfId="0" applyFont="1">
      <alignment vertical="center"/>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left" vertical="center" wrapText="1"/>
    </xf>
    <xf numFmtId="0" fontId="4" fillId="0" borderId="0" xfId="0" applyFont="1" applyAlignment="1">
      <alignment horizontal="center" vertical="center"/>
    </xf>
    <xf numFmtId="0" fontId="4" fillId="0" borderId="0" xfId="0" applyFont="1" applyAlignment="1">
      <alignment horizontal="center" vertical="center" wrapText="1"/>
    </xf>
    <xf numFmtId="0" fontId="1" fillId="0" borderId="1" xfId="0" applyFont="1" applyBorder="1" applyAlignment="1">
      <alignment vertical="center"/>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1" fillId="0" borderId="0" xfId="0" applyFont="1" applyBorder="1" applyAlignment="1">
      <alignment horizontal="righ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0" fillId="0" borderId="2" xfId="0" applyBorder="1" applyAlignment="1">
      <alignment horizontal="center" vertical="center" wrapText="1"/>
    </xf>
    <xf numFmtId="49" fontId="5" fillId="0" borderId="2" xfId="0" applyNumberFormat="1" applyFont="1" applyFill="1" applyBorder="1" applyAlignment="1">
      <alignment horizontal="left" vertical="center" wrapText="1"/>
    </xf>
    <xf numFmtId="0" fontId="6" fillId="0" borderId="2" xfId="0" applyFont="1" applyBorder="1" applyAlignment="1">
      <alignment horizontal="center" vertical="center" wrapText="1"/>
    </xf>
    <xf numFmtId="0" fontId="7" fillId="0" borderId="2" xfId="0" applyNumberFormat="1" applyFont="1" applyFill="1" applyBorder="1" applyAlignment="1">
      <alignment horizontal="center" vertical="center" wrapText="1"/>
    </xf>
    <xf numFmtId="0" fontId="0" fillId="0" borderId="2" xfId="0" applyNumberFormat="1" applyFill="1" applyBorder="1" applyAlignment="1">
      <alignment horizontal="center" vertical="center" wrapText="1"/>
    </xf>
    <xf numFmtId="0" fontId="0" fillId="0" borderId="3" xfId="0" applyBorder="1" applyAlignment="1">
      <alignment horizontal="center" vertical="center" wrapText="1"/>
    </xf>
    <xf numFmtId="0" fontId="0" fillId="0" borderId="2" xfId="0" applyBorder="1">
      <alignment vertical="center"/>
    </xf>
    <xf numFmtId="0" fontId="0" fillId="0" borderId="0" xfId="0" applyBorder="1">
      <alignment vertical="center"/>
    </xf>
    <xf numFmtId="0" fontId="1" fillId="0" borderId="0" xfId="0" applyFont="1" applyBorder="1">
      <alignment vertical="center"/>
    </xf>
    <xf numFmtId="0" fontId="2" fillId="0" borderId="0" xfId="0" applyFont="1" applyBorder="1" applyAlignment="1">
      <alignment horizontal="center" vertical="center" wrapText="1"/>
    </xf>
    <xf numFmtId="0" fontId="0" fillId="0" borderId="4" xfId="0" applyBorder="1" applyAlignment="1">
      <alignment horizontal="center" vertical="center" wrapText="1"/>
    </xf>
    <xf numFmtId="49" fontId="5" fillId="0" borderId="4" xfId="0" applyNumberFormat="1" applyFont="1" applyFill="1" applyBorder="1" applyAlignment="1">
      <alignment horizontal="left" vertical="center" wrapText="1"/>
    </xf>
    <xf numFmtId="0" fontId="6" fillId="0" borderId="4" xfId="0" applyFont="1" applyBorder="1" applyAlignment="1">
      <alignment horizontal="center" vertical="center" wrapText="1"/>
    </xf>
    <xf numFmtId="0" fontId="7" fillId="0" borderId="4" xfId="0" applyNumberFormat="1" applyFont="1" applyFill="1" applyBorder="1" applyAlignment="1">
      <alignment horizontal="center" vertical="center" wrapText="1"/>
    </xf>
    <xf numFmtId="0" fontId="0" fillId="0" borderId="4" xfId="0" applyNumberFormat="1" applyFill="1" applyBorder="1" applyAlignment="1">
      <alignment horizontal="center" vertical="center" wrapText="1"/>
    </xf>
    <xf numFmtId="0" fontId="0" fillId="0" borderId="5" xfId="0" applyBorder="1" applyAlignment="1">
      <alignment horizontal="center" vertical="center" wrapText="1"/>
    </xf>
    <xf numFmtId="0" fontId="0" fillId="0" borderId="0" xfId="0" applyNumberFormat="1" applyFill="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31807;1"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2)"/>
    </sheetNames>
    <sheetDataSet>
      <sheetData sheetId="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26"/>
  <sheetViews>
    <sheetView tabSelected="1" view="pageBreakPreview" zoomScaleNormal="100" zoomScaleSheetLayoutView="100" workbookViewId="0">
      <pane ySplit="5" topLeftCell="A412" activePane="bottomLeft" state="frozen"/>
      <selection/>
      <selection pane="bottomLeft" activeCell="E5" sqref="E5"/>
    </sheetView>
  </sheetViews>
  <sheetFormatPr defaultColWidth="8.69166666666667" defaultRowHeight="13.5"/>
  <cols>
    <col min="1" max="1" width="7.23333333333333" style="3" customWidth="1"/>
    <col min="2" max="2" width="26.25" style="4" customWidth="1"/>
    <col min="3" max="3" width="22.5" customWidth="1"/>
    <col min="4" max="4" width="15.6916666666667" customWidth="1"/>
    <col min="5" max="5" width="16.5333333333333" customWidth="1"/>
    <col min="6" max="6" width="16.6166666666667" customWidth="1"/>
    <col min="7" max="7" width="15.6916666666667" customWidth="1"/>
    <col min="8" max="8" width="19.5333333333333" customWidth="1"/>
  </cols>
  <sheetData>
    <row r="1" ht="18.75" spans="1:12">
      <c r="A1" s="5" t="s">
        <v>0</v>
      </c>
      <c r="B1" s="6"/>
      <c r="J1" s="22"/>
      <c r="K1" s="22"/>
      <c r="L1" s="22"/>
    </row>
    <row r="2" ht="42" customHeight="1" spans="1:12">
      <c r="A2" s="7" t="s">
        <v>1</v>
      </c>
      <c r="B2" s="8"/>
      <c r="C2" s="7"/>
      <c r="D2" s="7"/>
      <c r="E2" s="7"/>
      <c r="F2" s="7"/>
      <c r="G2" s="7"/>
      <c r="H2" s="7"/>
      <c r="J2" s="22"/>
      <c r="K2" s="22"/>
      <c r="L2" s="22"/>
    </row>
    <row r="3" ht="10.75" customHeight="1" spans="1:12">
      <c r="A3" s="7"/>
      <c r="B3" s="8"/>
      <c r="C3" s="7"/>
      <c r="D3" s="7"/>
      <c r="E3" s="7"/>
      <c r="F3" s="7"/>
      <c r="G3" s="7"/>
      <c r="H3" s="7"/>
      <c r="J3" s="22"/>
      <c r="K3" s="22"/>
      <c r="L3" s="22"/>
    </row>
    <row r="4" s="1" customFormat="1" ht="26.05" customHeight="1" spans="1:12">
      <c r="A4" s="9" t="s">
        <v>2</v>
      </c>
      <c r="B4" s="9"/>
      <c r="C4" s="9"/>
      <c r="D4" s="10"/>
      <c r="E4" s="10"/>
      <c r="F4" s="11" t="s">
        <v>3</v>
      </c>
      <c r="G4" s="11"/>
      <c r="H4" s="12"/>
      <c r="J4" s="23"/>
      <c r="K4" s="23"/>
      <c r="L4" s="23"/>
    </row>
    <row r="5" s="2" customFormat="1" ht="45" customHeight="1" spans="1:12">
      <c r="A5" s="13" t="s">
        <v>4</v>
      </c>
      <c r="B5" s="13" t="s">
        <v>5</v>
      </c>
      <c r="C5" s="13" t="s">
        <v>6</v>
      </c>
      <c r="D5" s="13" t="s">
        <v>7</v>
      </c>
      <c r="E5" s="13" t="s">
        <v>8</v>
      </c>
      <c r="F5" s="13" t="s">
        <v>9</v>
      </c>
      <c r="G5" s="14" t="s">
        <v>10</v>
      </c>
      <c r="H5" s="13" t="s">
        <v>11</v>
      </c>
      <c r="J5" s="24"/>
      <c r="K5" s="24"/>
      <c r="L5" s="24"/>
    </row>
    <row r="6" ht="24" spans="1:12">
      <c r="A6" s="15">
        <v>1</v>
      </c>
      <c r="B6" s="16" t="s">
        <v>12</v>
      </c>
      <c r="C6" s="17" t="s">
        <v>13</v>
      </c>
      <c r="D6" s="18">
        <v>33</v>
      </c>
      <c r="E6" s="18">
        <v>33</v>
      </c>
      <c r="F6" s="19">
        <f t="shared" ref="F6:F44" si="0">D6-E6</f>
        <v>0</v>
      </c>
      <c r="G6" s="20">
        <v>98</v>
      </c>
      <c r="H6" s="21"/>
      <c r="J6" s="22"/>
      <c r="K6" s="22"/>
      <c r="L6" s="22"/>
    </row>
    <row r="7" ht="24" spans="1:12">
      <c r="A7" s="15">
        <v>2</v>
      </c>
      <c r="B7" s="16" t="s">
        <v>14</v>
      </c>
      <c r="C7" s="17" t="s">
        <v>13</v>
      </c>
      <c r="D7" s="18">
        <v>8.1</v>
      </c>
      <c r="E7" s="18">
        <v>7.1</v>
      </c>
      <c r="F7" s="19">
        <f t="shared" si="0"/>
        <v>1</v>
      </c>
      <c r="G7" s="20">
        <v>99</v>
      </c>
      <c r="H7" s="21"/>
      <c r="J7" s="22"/>
      <c r="K7" s="22"/>
      <c r="L7" s="22"/>
    </row>
    <row r="8" ht="24" spans="1:12">
      <c r="A8" s="15">
        <v>3</v>
      </c>
      <c r="B8" s="16" t="s">
        <v>15</v>
      </c>
      <c r="C8" s="17" t="s">
        <v>13</v>
      </c>
      <c r="D8" s="18">
        <v>536.990019</v>
      </c>
      <c r="E8" s="18">
        <v>536.990019</v>
      </c>
      <c r="F8" s="19">
        <f t="shared" si="0"/>
        <v>0</v>
      </c>
      <c r="G8" s="20">
        <v>98</v>
      </c>
      <c r="H8" s="21"/>
      <c r="J8" s="22"/>
      <c r="K8" s="22"/>
      <c r="L8" s="22"/>
    </row>
    <row r="9" ht="14.25" spans="1:12">
      <c r="A9" s="15">
        <v>4</v>
      </c>
      <c r="B9" s="16" t="s">
        <v>16</v>
      </c>
      <c r="C9" s="17" t="s">
        <v>13</v>
      </c>
      <c r="D9" s="18">
        <v>430</v>
      </c>
      <c r="E9" s="18">
        <v>430</v>
      </c>
      <c r="F9" s="19">
        <f t="shared" si="0"/>
        <v>0</v>
      </c>
      <c r="G9" s="20">
        <v>99</v>
      </c>
      <c r="H9" s="21"/>
      <c r="J9" s="22"/>
      <c r="K9" s="22"/>
      <c r="L9" s="22"/>
    </row>
    <row r="10" ht="24" spans="1:12">
      <c r="A10" s="15">
        <v>5</v>
      </c>
      <c r="B10" s="16" t="s">
        <v>17</v>
      </c>
      <c r="C10" s="17" t="s">
        <v>13</v>
      </c>
      <c r="D10" s="18">
        <v>10</v>
      </c>
      <c r="E10" s="18">
        <v>4.96586</v>
      </c>
      <c r="F10" s="19">
        <f t="shared" si="0"/>
        <v>5.03414</v>
      </c>
      <c r="G10" s="20">
        <v>83</v>
      </c>
      <c r="H10" s="21"/>
      <c r="J10" s="22"/>
      <c r="K10" s="22"/>
      <c r="L10" s="22"/>
    </row>
    <row r="11" ht="24" spans="1:12">
      <c r="A11" s="15">
        <v>6</v>
      </c>
      <c r="B11" s="16" t="s">
        <v>18</v>
      </c>
      <c r="C11" s="17" t="s">
        <v>13</v>
      </c>
      <c r="D11" s="18">
        <v>400</v>
      </c>
      <c r="E11" s="18">
        <v>400</v>
      </c>
      <c r="F11" s="19">
        <f t="shared" si="0"/>
        <v>0</v>
      </c>
      <c r="G11" s="20">
        <v>100</v>
      </c>
      <c r="H11" s="21"/>
      <c r="J11" s="22"/>
      <c r="K11" s="22"/>
      <c r="L11" s="22"/>
    </row>
    <row r="12" ht="36" spans="1:12">
      <c r="A12" s="15">
        <v>7</v>
      </c>
      <c r="B12" s="16" t="s">
        <v>19</v>
      </c>
      <c r="C12" s="17" t="s">
        <v>13</v>
      </c>
      <c r="D12" s="18">
        <v>121.74</v>
      </c>
      <c r="E12" s="18">
        <v>36.698688</v>
      </c>
      <c r="F12" s="19">
        <f t="shared" si="0"/>
        <v>85.041312</v>
      </c>
      <c r="G12" s="20">
        <v>93</v>
      </c>
      <c r="H12" s="21"/>
      <c r="J12" s="22"/>
      <c r="K12" s="22"/>
      <c r="L12" s="22"/>
    </row>
    <row r="13" ht="24" spans="1:12">
      <c r="A13" s="15">
        <v>8</v>
      </c>
      <c r="B13" s="16" t="s">
        <v>20</v>
      </c>
      <c r="C13" s="17" t="s">
        <v>13</v>
      </c>
      <c r="D13" s="18">
        <v>125.19</v>
      </c>
      <c r="E13" s="18">
        <v>57.911676</v>
      </c>
      <c r="F13" s="19">
        <f t="shared" si="0"/>
        <v>67.278324</v>
      </c>
      <c r="G13" s="20">
        <v>92.1</v>
      </c>
      <c r="H13" s="21"/>
      <c r="J13" s="22"/>
      <c r="K13" s="22"/>
      <c r="L13" s="22"/>
    </row>
    <row r="14" ht="14.25" spans="1:12">
      <c r="A14" s="15">
        <v>9</v>
      </c>
      <c r="B14" s="16" t="s">
        <v>21</v>
      </c>
      <c r="C14" s="17" t="s">
        <v>13</v>
      </c>
      <c r="D14" s="18">
        <v>2636.8757</v>
      </c>
      <c r="E14" s="18">
        <v>2636.8757</v>
      </c>
      <c r="F14" s="19">
        <f t="shared" si="0"/>
        <v>0</v>
      </c>
      <c r="G14" s="20">
        <v>95</v>
      </c>
      <c r="H14" s="21"/>
      <c r="J14" s="22"/>
      <c r="K14" s="22"/>
      <c r="L14" s="22"/>
    </row>
    <row r="15" ht="24" spans="1:12">
      <c r="A15" s="15">
        <v>10</v>
      </c>
      <c r="B15" s="16" t="s">
        <v>22</v>
      </c>
      <c r="C15" s="17" t="s">
        <v>13</v>
      </c>
      <c r="D15" s="18">
        <v>60</v>
      </c>
      <c r="E15" s="18">
        <v>20.94228</v>
      </c>
      <c r="F15" s="19">
        <f t="shared" si="0"/>
        <v>39.05772</v>
      </c>
      <c r="G15" s="20">
        <v>88.5</v>
      </c>
      <c r="H15" s="21"/>
      <c r="J15" s="22"/>
      <c r="K15" s="22"/>
      <c r="L15" s="22"/>
    </row>
    <row r="16" ht="24" spans="1:12">
      <c r="A16" s="15">
        <v>11</v>
      </c>
      <c r="B16" s="16" t="s">
        <v>23</v>
      </c>
      <c r="C16" s="17" t="s">
        <v>13</v>
      </c>
      <c r="D16" s="18">
        <v>445.45</v>
      </c>
      <c r="E16" s="18">
        <v>373.624</v>
      </c>
      <c r="F16" s="19">
        <f t="shared" si="0"/>
        <v>71.826</v>
      </c>
      <c r="G16" s="20">
        <v>98.2</v>
      </c>
      <c r="H16" s="21"/>
      <c r="J16" s="22"/>
      <c r="K16" s="22"/>
      <c r="L16" s="22"/>
    </row>
    <row r="17" ht="24" spans="1:12">
      <c r="A17" s="15">
        <v>12</v>
      </c>
      <c r="B17" s="16" t="s">
        <v>24</v>
      </c>
      <c r="C17" s="17" t="s">
        <v>13</v>
      </c>
      <c r="D17" s="18">
        <v>75</v>
      </c>
      <c r="E17" s="18">
        <v>0</v>
      </c>
      <c r="F17" s="19">
        <f t="shared" si="0"/>
        <v>75</v>
      </c>
      <c r="G17" s="20">
        <v>90</v>
      </c>
      <c r="H17" s="21"/>
      <c r="J17" s="22"/>
      <c r="K17" s="22"/>
      <c r="L17" s="22"/>
    </row>
    <row r="18" ht="24" spans="1:12">
      <c r="A18" s="15">
        <v>13</v>
      </c>
      <c r="B18" s="16" t="s">
        <v>25</v>
      </c>
      <c r="C18" s="17" t="s">
        <v>13</v>
      </c>
      <c r="D18" s="18">
        <v>88.49</v>
      </c>
      <c r="E18" s="18">
        <v>0</v>
      </c>
      <c r="F18" s="19">
        <f t="shared" si="0"/>
        <v>88.49</v>
      </c>
      <c r="G18" s="20">
        <v>90</v>
      </c>
      <c r="H18" s="21"/>
      <c r="J18" s="22"/>
      <c r="K18" s="22"/>
      <c r="L18" s="22"/>
    </row>
    <row r="19" ht="24" spans="1:12">
      <c r="A19" s="15">
        <v>14</v>
      </c>
      <c r="B19" s="16" t="s">
        <v>26</v>
      </c>
      <c r="C19" s="17" t="s">
        <v>13</v>
      </c>
      <c r="D19" s="18">
        <v>247.770696</v>
      </c>
      <c r="E19" s="18">
        <v>247.770696</v>
      </c>
      <c r="F19" s="19">
        <f t="shared" si="0"/>
        <v>0</v>
      </c>
      <c r="G19" s="20">
        <v>96</v>
      </c>
      <c r="H19" s="21"/>
      <c r="J19" s="22"/>
      <c r="K19" s="22"/>
      <c r="L19" s="22"/>
    </row>
    <row r="20" ht="14.25" spans="1:12">
      <c r="A20" s="15">
        <v>15</v>
      </c>
      <c r="B20" s="16" t="s">
        <v>27</v>
      </c>
      <c r="C20" s="17" t="s">
        <v>13</v>
      </c>
      <c r="D20" s="18">
        <v>327.4</v>
      </c>
      <c r="E20" s="18">
        <v>327.4</v>
      </c>
      <c r="F20" s="19">
        <f t="shared" si="0"/>
        <v>0</v>
      </c>
      <c r="G20" s="20">
        <v>93</v>
      </c>
      <c r="H20" s="21"/>
      <c r="J20" s="22"/>
      <c r="K20" s="22"/>
      <c r="L20" s="22"/>
    </row>
    <row r="21" ht="14.25" spans="1:12">
      <c r="A21" s="15">
        <v>16</v>
      </c>
      <c r="B21" s="16" t="s">
        <v>28</v>
      </c>
      <c r="C21" s="17" t="s">
        <v>13</v>
      </c>
      <c r="D21" s="18">
        <v>308.058</v>
      </c>
      <c r="E21" s="18">
        <v>308.058</v>
      </c>
      <c r="F21" s="19">
        <f t="shared" si="0"/>
        <v>0</v>
      </c>
      <c r="G21" s="20">
        <v>95</v>
      </c>
      <c r="H21" s="21"/>
      <c r="J21" s="22"/>
      <c r="K21" s="22"/>
      <c r="L21" s="22"/>
    </row>
    <row r="22" ht="24" spans="1:12">
      <c r="A22" s="15">
        <v>17</v>
      </c>
      <c r="B22" s="16" t="s">
        <v>29</v>
      </c>
      <c r="C22" s="17" t="s">
        <v>13</v>
      </c>
      <c r="D22" s="18">
        <v>100</v>
      </c>
      <c r="E22" s="18">
        <v>0</v>
      </c>
      <c r="F22" s="19">
        <f t="shared" si="0"/>
        <v>100</v>
      </c>
      <c r="G22" s="20">
        <v>91</v>
      </c>
      <c r="H22" s="21"/>
      <c r="J22" s="22"/>
      <c r="K22" s="22"/>
      <c r="L22" s="22"/>
    </row>
    <row r="23" ht="14.25" spans="1:12">
      <c r="A23" s="15">
        <v>18</v>
      </c>
      <c r="B23" s="16" t="s">
        <v>30</v>
      </c>
      <c r="C23" s="17" t="s">
        <v>13</v>
      </c>
      <c r="D23" s="18">
        <v>84</v>
      </c>
      <c r="E23" s="18">
        <v>84</v>
      </c>
      <c r="F23" s="19">
        <f t="shared" si="0"/>
        <v>0</v>
      </c>
      <c r="G23" s="20">
        <v>100</v>
      </c>
      <c r="H23" s="21"/>
      <c r="J23" s="22"/>
      <c r="K23" s="22"/>
      <c r="L23" s="22"/>
    </row>
    <row r="24" ht="14.25" spans="1:12">
      <c r="A24" s="15">
        <v>19</v>
      </c>
      <c r="B24" s="16" t="s">
        <v>31</v>
      </c>
      <c r="C24" s="17" t="s">
        <v>13</v>
      </c>
      <c r="D24" s="18">
        <v>7.2</v>
      </c>
      <c r="E24" s="18">
        <v>7.2</v>
      </c>
      <c r="F24" s="19">
        <f t="shared" si="0"/>
        <v>0</v>
      </c>
      <c r="G24" s="20">
        <v>99</v>
      </c>
      <c r="H24" s="21"/>
      <c r="J24" s="22"/>
      <c r="K24" s="22"/>
      <c r="L24" s="22"/>
    </row>
    <row r="25" ht="24" spans="1:12">
      <c r="A25" s="15">
        <v>20</v>
      </c>
      <c r="B25" s="16" t="s">
        <v>32</v>
      </c>
      <c r="C25" s="17" t="s">
        <v>13</v>
      </c>
      <c r="D25" s="18">
        <v>5</v>
      </c>
      <c r="E25" s="18">
        <v>5</v>
      </c>
      <c r="F25" s="19">
        <f t="shared" si="0"/>
        <v>0</v>
      </c>
      <c r="G25" s="20">
        <v>100</v>
      </c>
      <c r="H25" s="21"/>
      <c r="J25" s="22"/>
      <c r="K25" s="22"/>
      <c r="L25" s="22"/>
    </row>
    <row r="26" ht="24" spans="1:12">
      <c r="A26" s="15">
        <v>21</v>
      </c>
      <c r="B26" s="16" t="s">
        <v>33</v>
      </c>
      <c r="C26" s="17" t="s">
        <v>13</v>
      </c>
      <c r="D26" s="18">
        <v>10</v>
      </c>
      <c r="E26" s="18">
        <v>10</v>
      </c>
      <c r="F26" s="19">
        <f t="shared" si="0"/>
        <v>0</v>
      </c>
      <c r="G26" s="20">
        <v>100</v>
      </c>
      <c r="H26" s="21"/>
      <c r="J26" s="22"/>
      <c r="K26" s="22"/>
      <c r="L26" s="22"/>
    </row>
    <row r="27" ht="14.25" spans="1:12">
      <c r="A27" s="15">
        <v>22</v>
      </c>
      <c r="B27" s="16" t="s">
        <v>34</v>
      </c>
      <c r="C27" s="17" t="s">
        <v>13</v>
      </c>
      <c r="D27" s="18">
        <v>5</v>
      </c>
      <c r="E27" s="18">
        <v>5</v>
      </c>
      <c r="F27" s="19">
        <f t="shared" si="0"/>
        <v>0</v>
      </c>
      <c r="G27" s="20">
        <v>100</v>
      </c>
      <c r="H27" s="21"/>
      <c r="J27" s="22"/>
      <c r="K27" s="22"/>
      <c r="L27" s="22"/>
    </row>
    <row r="28" ht="24" spans="1:12">
      <c r="A28" s="15">
        <v>23</v>
      </c>
      <c r="B28" s="16" t="s">
        <v>35</v>
      </c>
      <c r="C28" s="17" t="s">
        <v>13</v>
      </c>
      <c r="D28" s="18">
        <v>33.04</v>
      </c>
      <c r="E28" s="18">
        <v>31.783875</v>
      </c>
      <c r="F28" s="19">
        <f t="shared" si="0"/>
        <v>1.256125</v>
      </c>
      <c r="G28" s="20">
        <v>99</v>
      </c>
      <c r="H28" s="21"/>
      <c r="J28" s="22"/>
      <c r="K28" s="22"/>
      <c r="L28" s="22"/>
    </row>
    <row r="29" ht="24" spans="1:12">
      <c r="A29" s="15">
        <v>24</v>
      </c>
      <c r="B29" s="16" t="s">
        <v>36</v>
      </c>
      <c r="C29" s="17" t="s">
        <v>13</v>
      </c>
      <c r="D29" s="18">
        <v>240</v>
      </c>
      <c r="E29" s="18">
        <v>240</v>
      </c>
      <c r="F29" s="19">
        <f t="shared" si="0"/>
        <v>0</v>
      </c>
      <c r="G29" s="20">
        <v>97</v>
      </c>
      <c r="H29" s="21"/>
      <c r="J29" s="22"/>
      <c r="K29" s="22"/>
      <c r="L29" s="22"/>
    </row>
    <row r="30" ht="36" spans="1:12">
      <c r="A30" s="15">
        <v>25</v>
      </c>
      <c r="B30" s="16" t="s">
        <v>37</v>
      </c>
      <c r="C30" s="17" t="s">
        <v>13</v>
      </c>
      <c r="D30" s="18">
        <v>24</v>
      </c>
      <c r="E30" s="18">
        <v>24</v>
      </c>
      <c r="F30" s="19">
        <f t="shared" si="0"/>
        <v>0</v>
      </c>
      <c r="G30" s="20">
        <v>99</v>
      </c>
      <c r="H30" s="21"/>
      <c r="J30" s="22"/>
      <c r="K30" s="22"/>
      <c r="L30" s="22"/>
    </row>
    <row r="31" ht="24" spans="1:12">
      <c r="A31" s="15">
        <v>26</v>
      </c>
      <c r="B31" s="16" t="s">
        <v>38</v>
      </c>
      <c r="C31" s="17" t="s">
        <v>13</v>
      </c>
      <c r="D31" s="18">
        <v>11.4</v>
      </c>
      <c r="E31" s="18">
        <v>11.4</v>
      </c>
      <c r="F31" s="19">
        <f t="shared" si="0"/>
        <v>0</v>
      </c>
      <c r="G31" s="20">
        <v>100</v>
      </c>
      <c r="H31" s="21"/>
      <c r="J31" s="22"/>
      <c r="K31" s="22"/>
      <c r="L31" s="22"/>
    </row>
    <row r="32" ht="24" spans="1:12">
      <c r="A32" s="15">
        <v>27</v>
      </c>
      <c r="B32" s="16" t="s">
        <v>39</v>
      </c>
      <c r="C32" s="17" t="s">
        <v>13</v>
      </c>
      <c r="D32" s="18">
        <v>1.20254</v>
      </c>
      <c r="E32" s="18">
        <v>1.20254</v>
      </c>
      <c r="F32" s="19">
        <f t="shared" si="0"/>
        <v>0</v>
      </c>
      <c r="G32" s="20">
        <v>100</v>
      </c>
      <c r="H32" s="21"/>
      <c r="J32" s="22"/>
      <c r="K32" s="22"/>
      <c r="L32" s="22"/>
    </row>
    <row r="33" ht="24" spans="1:12">
      <c r="A33" s="15">
        <v>28</v>
      </c>
      <c r="B33" s="16" t="s">
        <v>40</v>
      </c>
      <c r="C33" s="17" t="s">
        <v>13</v>
      </c>
      <c r="D33" s="18">
        <v>5</v>
      </c>
      <c r="E33" s="18">
        <v>0</v>
      </c>
      <c r="F33" s="19">
        <f t="shared" si="0"/>
        <v>5</v>
      </c>
      <c r="G33" s="20">
        <v>40</v>
      </c>
      <c r="H33" s="21"/>
      <c r="J33" s="22"/>
      <c r="K33" s="22"/>
      <c r="L33" s="22"/>
    </row>
    <row r="34" ht="24" spans="1:12">
      <c r="A34" s="15">
        <v>29</v>
      </c>
      <c r="B34" s="16" t="s">
        <v>41</v>
      </c>
      <c r="C34" s="17" t="s">
        <v>13</v>
      </c>
      <c r="D34" s="18">
        <v>13</v>
      </c>
      <c r="E34" s="18">
        <v>13</v>
      </c>
      <c r="F34" s="19">
        <f t="shared" si="0"/>
        <v>0</v>
      </c>
      <c r="G34" s="20">
        <v>100</v>
      </c>
      <c r="H34" s="21"/>
      <c r="J34" s="22"/>
      <c r="K34" s="22"/>
      <c r="L34" s="22"/>
    </row>
    <row r="35" ht="14.25" spans="1:12">
      <c r="A35" s="15">
        <v>30</v>
      </c>
      <c r="B35" s="16" t="s">
        <v>42</v>
      </c>
      <c r="C35" s="17" t="s">
        <v>13</v>
      </c>
      <c r="D35" s="18">
        <v>14</v>
      </c>
      <c r="E35" s="18">
        <v>14</v>
      </c>
      <c r="F35" s="19">
        <f t="shared" si="0"/>
        <v>0</v>
      </c>
      <c r="G35" s="20">
        <v>95</v>
      </c>
      <c r="H35" s="21"/>
      <c r="J35" s="22"/>
      <c r="K35" s="22"/>
      <c r="L35" s="22"/>
    </row>
    <row r="36" ht="14.25" spans="1:12">
      <c r="A36" s="15">
        <v>31</v>
      </c>
      <c r="B36" s="16" t="s">
        <v>43</v>
      </c>
      <c r="C36" s="17" t="s">
        <v>13</v>
      </c>
      <c r="D36" s="18">
        <v>3.5263</v>
      </c>
      <c r="E36" s="18">
        <v>3.5263</v>
      </c>
      <c r="F36" s="19">
        <f t="shared" si="0"/>
        <v>0</v>
      </c>
      <c r="G36" s="20">
        <v>100</v>
      </c>
      <c r="H36" s="21"/>
      <c r="J36" s="22"/>
      <c r="K36" s="22"/>
      <c r="L36" s="22"/>
    </row>
    <row r="37" ht="24" spans="1:12">
      <c r="A37" s="15">
        <v>32</v>
      </c>
      <c r="B37" s="16" t="s">
        <v>44</v>
      </c>
      <c r="C37" s="17" t="s">
        <v>13</v>
      </c>
      <c r="D37" s="18">
        <v>9.56</v>
      </c>
      <c r="E37" s="18">
        <v>9.56</v>
      </c>
      <c r="F37" s="19">
        <f t="shared" si="0"/>
        <v>0</v>
      </c>
      <c r="G37" s="20">
        <v>100</v>
      </c>
      <c r="H37" s="21"/>
      <c r="J37" s="22"/>
      <c r="K37" s="22"/>
      <c r="L37" s="22"/>
    </row>
    <row r="38" ht="24" spans="1:12">
      <c r="A38" s="15">
        <v>33</v>
      </c>
      <c r="B38" s="16" t="s">
        <v>45</v>
      </c>
      <c r="C38" s="17" t="s">
        <v>13</v>
      </c>
      <c r="D38" s="18">
        <v>120.165444</v>
      </c>
      <c r="E38" s="18">
        <v>120.165444</v>
      </c>
      <c r="F38" s="19">
        <f t="shared" si="0"/>
        <v>0</v>
      </c>
      <c r="G38" s="20">
        <v>100</v>
      </c>
      <c r="H38" s="21"/>
      <c r="J38" s="22"/>
      <c r="K38" s="22"/>
      <c r="L38" s="22"/>
    </row>
    <row r="39" ht="14.25" spans="1:12">
      <c r="A39" s="15">
        <v>34</v>
      </c>
      <c r="B39" s="16" t="s">
        <v>46</v>
      </c>
      <c r="C39" s="17" t="s">
        <v>13</v>
      </c>
      <c r="D39" s="18">
        <v>3568.2</v>
      </c>
      <c r="E39" s="18">
        <v>3568.2</v>
      </c>
      <c r="F39" s="19">
        <f t="shared" si="0"/>
        <v>0</v>
      </c>
      <c r="G39" s="20">
        <v>100</v>
      </c>
      <c r="H39" s="21"/>
      <c r="J39" s="22"/>
      <c r="K39" s="22"/>
      <c r="L39" s="22"/>
    </row>
    <row r="40" ht="24" spans="1:12">
      <c r="A40" s="15">
        <v>35</v>
      </c>
      <c r="B40" s="16" t="s">
        <v>47</v>
      </c>
      <c r="C40" s="17" t="s">
        <v>13</v>
      </c>
      <c r="D40" s="18">
        <v>29</v>
      </c>
      <c r="E40" s="18">
        <v>29</v>
      </c>
      <c r="F40" s="19">
        <f t="shared" si="0"/>
        <v>0</v>
      </c>
      <c r="G40" s="20">
        <v>100</v>
      </c>
      <c r="H40" s="21"/>
      <c r="J40" s="22"/>
      <c r="K40" s="22"/>
      <c r="L40" s="22"/>
    </row>
    <row r="41" ht="24" spans="1:12">
      <c r="A41" s="15">
        <v>36</v>
      </c>
      <c r="B41" s="16" t="s">
        <v>48</v>
      </c>
      <c r="C41" s="17" t="s">
        <v>13</v>
      </c>
      <c r="D41" s="18">
        <v>5</v>
      </c>
      <c r="E41" s="18">
        <v>5</v>
      </c>
      <c r="F41" s="19">
        <f t="shared" si="0"/>
        <v>0</v>
      </c>
      <c r="G41" s="20">
        <v>100</v>
      </c>
      <c r="H41" s="21"/>
      <c r="J41" s="22"/>
      <c r="K41" s="22"/>
      <c r="L41" s="22"/>
    </row>
    <row r="42" ht="24" spans="1:12">
      <c r="A42" s="15">
        <v>37</v>
      </c>
      <c r="B42" s="16" t="s">
        <v>49</v>
      </c>
      <c r="C42" s="17" t="s">
        <v>13</v>
      </c>
      <c r="D42" s="18">
        <v>59.9964</v>
      </c>
      <c r="E42" s="18">
        <v>59.9964</v>
      </c>
      <c r="F42" s="19">
        <f t="shared" si="0"/>
        <v>0</v>
      </c>
      <c r="G42" s="20">
        <v>100</v>
      </c>
      <c r="H42" s="21"/>
      <c r="J42" s="22"/>
      <c r="K42" s="22"/>
      <c r="L42" s="22"/>
    </row>
    <row r="43" ht="24" spans="1:12">
      <c r="A43" s="15">
        <v>38</v>
      </c>
      <c r="B43" s="16" t="s">
        <v>50</v>
      </c>
      <c r="C43" s="17" t="s">
        <v>13</v>
      </c>
      <c r="D43" s="18">
        <v>181.3211</v>
      </c>
      <c r="E43" s="18">
        <v>181.3211</v>
      </c>
      <c r="F43" s="19">
        <f t="shared" si="0"/>
        <v>0</v>
      </c>
      <c r="G43" s="20">
        <v>100</v>
      </c>
      <c r="H43" s="21"/>
      <c r="J43" s="22"/>
      <c r="K43" s="22"/>
      <c r="L43" s="22"/>
    </row>
    <row r="44" ht="14.25" spans="1:12">
      <c r="A44" s="15">
        <v>39</v>
      </c>
      <c r="B44" s="16" t="s">
        <v>51</v>
      </c>
      <c r="C44" s="17" t="s">
        <v>13</v>
      </c>
      <c r="D44" s="18">
        <v>196.98</v>
      </c>
      <c r="E44" s="18">
        <v>196.98</v>
      </c>
      <c r="F44" s="19">
        <f t="shared" si="0"/>
        <v>0</v>
      </c>
      <c r="G44" s="20">
        <v>100</v>
      </c>
      <c r="H44" s="21"/>
      <c r="J44" s="22"/>
      <c r="K44" s="22"/>
      <c r="L44" s="22"/>
    </row>
    <row r="45" ht="24" spans="1:12">
      <c r="A45" s="15">
        <v>40</v>
      </c>
      <c r="B45" s="16" t="s">
        <v>52</v>
      </c>
      <c r="C45" s="17" t="s">
        <v>13</v>
      </c>
      <c r="D45" s="18">
        <v>1306.035</v>
      </c>
      <c r="E45" s="18">
        <v>0</v>
      </c>
      <c r="F45" s="19">
        <v>0</v>
      </c>
      <c r="G45" s="20">
        <v>100</v>
      </c>
      <c r="H45" s="21"/>
      <c r="J45" s="22"/>
      <c r="K45" s="22"/>
      <c r="L45" s="22"/>
    </row>
    <row r="46" ht="24" spans="1:12">
      <c r="A46" s="15">
        <v>41</v>
      </c>
      <c r="B46" s="16" t="s">
        <v>53</v>
      </c>
      <c r="C46" s="17" t="s">
        <v>13</v>
      </c>
      <c r="D46" s="18">
        <v>1.64</v>
      </c>
      <c r="E46" s="18">
        <v>0</v>
      </c>
      <c r="F46" s="19">
        <f t="shared" ref="F46:F53" si="1">D46-E46</f>
        <v>1.64</v>
      </c>
      <c r="G46" s="20">
        <v>0</v>
      </c>
      <c r="H46" s="21"/>
      <c r="J46" s="22"/>
      <c r="K46" s="22"/>
      <c r="L46" s="22"/>
    </row>
    <row r="47" ht="24" spans="1:12">
      <c r="A47" s="15">
        <v>42</v>
      </c>
      <c r="B47" s="16" t="s">
        <v>54</v>
      </c>
      <c r="C47" s="17" t="s">
        <v>13</v>
      </c>
      <c r="D47" s="18">
        <v>55.14</v>
      </c>
      <c r="E47" s="18">
        <v>55.14</v>
      </c>
      <c r="F47" s="19">
        <f t="shared" si="1"/>
        <v>0</v>
      </c>
      <c r="G47" s="20">
        <v>100</v>
      </c>
      <c r="H47" s="21"/>
      <c r="J47" s="22"/>
      <c r="K47" s="22"/>
      <c r="L47" s="22"/>
    </row>
    <row r="48" ht="24" spans="1:12">
      <c r="A48" s="15">
        <v>43</v>
      </c>
      <c r="B48" s="16" t="s">
        <v>55</v>
      </c>
      <c r="C48" s="17" t="s">
        <v>13</v>
      </c>
      <c r="D48" s="18">
        <v>19.5</v>
      </c>
      <c r="E48" s="18">
        <v>19.5</v>
      </c>
      <c r="F48" s="19">
        <f t="shared" si="1"/>
        <v>0</v>
      </c>
      <c r="G48" s="20">
        <v>100</v>
      </c>
      <c r="H48" s="21"/>
      <c r="J48" s="22"/>
      <c r="K48" s="22"/>
      <c r="L48" s="22"/>
    </row>
    <row r="49" ht="24" spans="1:12">
      <c r="A49" s="15">
        <v>44</v>
      </c>
      <c r="B49" s="16" t="s">
        <v>56</v>
      </c>
      <c r="C49" s="17" t="s">
        <v>13</v>
      </c>
      <c r="D49" s="18">
        <v>49.7</v>
      </c>
      <c r="E49" s="18">
        <v>49.7</v>
      </c>
      <c r="F49" s="19">
        <f t="shared" si="1"/>
        <v>0</v>
      </c>
      <c r="G49" s="20">
        <v>100</v>
      </c>
      <c r="H49" s="21"/>
      <c r="J49" s="22"/>
      <c r="K49" s="22"/>
      <c r="L49" s="22"/>
    </row>
    <row r="50" ht="24" spans="1:12">
      <c r="A50" s="15">
        <v>45</v>
      </c>
      <c r="B50" s="16" t="s">
        <v>57</v>
      </c>
      <c r="C50" s="17" t="s">
        <v>13</v>
      </c>
      <c r="D50" s="18">
        <v>171</v>
      </c>
      <c r="E50" s="18">
        <v>166.8557</v>
      </c>
      <c r="F50" s="19">
        <f t="shared" si="1"/>
        <v>4.14429999999999</v>
      </c>
      <c r="G50" s="20">
        <v>98.46</v>
      </c>
      <c r="H50" s="21"/>
      <c r="J50" s="22"/>
      <c r="K50" s="22"/>
      <c r="L50" s="22"/>
    </row>
    <row r="51" ht="24" spans="1:12">
      <c r="A51" s="15">
        <v>46</v>
      </c>
      <c r="B51" s="16" t="s">
        <v>58</v>
      </c>
      <c r="C51" s="17" t="s">
        <v>13</v>
      </c>
      <c r="D51" s="18">
        <v>75</v>
      </c>
      <c r="E51" s="18">
        <v>75</v>
      </c>
      <c r="F51" s="19">
        <f t="shared" si="1"/>
        <v>0</v>
      </c>
      <c r="G51" s="20">
        <v>100</v>
      </c>
      <c r="H51" s="21"/>
      <c r="J51" s="22"/>
      <c r="K51" s="22"/>
      <c r="L51" s="22"/>
    </row>
    <row r="52" ht="48" spans="1:12">
      <c r="A52" s="15">
        <v>47</v>
      </c>
      <c r="B52" s="16" t="s">
        <v>59</v>
      </c>
      <c r="C52" s="17" t="s">
        <v>13</v>
      </c>
      <c r="D52" s="18">
        <v>11.28</v>
      </c>
      <c r="E52" s="18">
        <v>11.28</v>
      </c>
      <c r="F52" s="19">
        <f t="shared" si="1"/>
        <v>0</v>
      </c>
      <c r="G52" s="20">
        <v>97</v>
      </c>
      <c r="H52" s="21"/>
      <c r="J52" s="22"/>
      <c r="K52" s="22"/>
      <c r="L52" s="22"/>
    </row>
    <row r="53" ht="24" spans="1:12">
      <c r="A53" s="15">
        <v>48</v>
      </c>
      <c r="B53" s="16" t="s">
        <v>60</v>
      </c>
      <c r="C53" s="17" t="s">
        <v>13</v>
      </c>
      <c r="D53" s="18">
        <v>37</v>
      </c>
      <c r="E53" s="18">
        <v>37</v>
      </c>
      <c r="F53" s="19">
        <f t="shared" si="1"/>
        <v>0</v>
      </c>
      <c r="G53" s="20">
        <v>96</v>
      </c>
      <c r="H53" s="21"/>
      <c r="J53" s="22"/>
      <c r="K53" s="22"/>
      <c r="L53" s="22"/>
    </row>
    <row r="54" ht="24" spans="1:12">
      <c r="A54" s="15">
        <v>49</v>
      </c>
      <c r="B54" s="16" t="s">
        <v>61</v>
      </c>
      <c r="C54" s="17" t="s">
        <v>62</v>
      </c>
      <c r="D54" s="18">
        <v>5</v>
      </c>
      <c r="E54" s="18">
        <v>5</v>
      </c>
      <c r="F54" s="19">
        <v>0</v>
      </c>
      <c r="G54" s="20">
        <v>100</v>
      </c>
      <c r="H54" s="21"/>
      <c r="J54" s="22"/>
      <c r="K54" s="22"/>
      <c r="L54" s="22"/>
    </row>
    <row r="55" ht="24" spans="1:12">
      <c r="A55" s="15">
        <v>50</v>
      </c>
      <c r="B55" s="16" t="s">
        <v>63</v>
      </c>
      <c r="C55" s="17" t="s">
        <v>62</v>
      </c>
      <c r="D55" s="18">
        <v>6</v>
      </c>
      <c r="E55" s="18">
        <v>6</v>
      </c>
      <c r="F55" s="19">
        <v>0</v>
      </c>
      <c r="G55" s="20">
        <v>100</v>
      </c>
      <c r="H55" s="21"/>
      <c r="J55" s="22"/>
      <c r="K55" s="22"/>
      <c r="L55" s="22"/>
    </row>
    <row r="56" ht="24" spans="1:12">
      <c r="A56" s="15">
        <v>51</v>
      </c>
      <c r="B56" s="16" t="s">
        <v>64</v>
      </c>
      <c r="C56" s="17" t="s">
        <v>62</v>
      </c>
      <c r="D56" s="18">
        <v>8.5</v>
      </c>
      <c r="E56" s="18">
        <v>8.5</v>
      </c>
      <c r="F56" s="19">
        <v>0</v>
      </c>
      <c r="G56" s="20">
        <v>100</v>
      </c>
      <c r="H56" s="21"/>
      <c r="J56" s="22"/>
      <c r="K56" s="22"/>
      <c r="L56" s="22"/>
    </row>
    <row r="57" ht="24" spans="1:12">
      <c r="A57" s="15">
        <v>52</v>
      </c>
      <c r="B57" s="16" t="s">
        <v>65</v>
      </c>
      <c r="C57" s="17" t="s">
        <v>62</v>
      </c>
      <c r="D57" s="18">
        <v>9</v>
      </c>
      <c r="E57" s="18">
        <v>9</v>
      </c>
      <c r="F57" s="19">
        <v>0</v>
      </c>
      <c r="G57" s="20">
        <v>100</v>
      </c>
      <c r="H57" s="21"/>
      <c r="J57" s="22"/>
      <c r="K57" s="22"/>
      <c r="L57" s="22"/>
    </row>
    <row r="58" ht="14.25" spans="1:12">
      <c r="A58" s="15">
        <v>53</v>
      </c>
      <c r="B58" s="16" t="s">
        <v>66</v>
      </c>
      <c r="C58" s="17" t="s">
        <v>62</v>
      </c>
      <c r="D58" s="18">
        <v>15</v>
      </c>
      <c r="E58" s="18">
        <v>15</v>
      </c>
      <c r="F58" s="19">
        <v>0</v>
      </c>
      <c r="G58" s="20">
        <v>99</v>
      </c>
      <c r="H58" s="21"/>
      <c r="J58" s="22"/>
      <c r="K58" s="22"/>
      <c r="L58" s="22"/>
    </row>
    <row r="59" ht="14.25" spans="1:12">
      <c r="A59" s="15">
        <v>54</v>
      </c>
      <c r="B59" s="16" t="s">
        <v>67</v>
      </c>
      <c r="C59" s="17" t="s">
        <v>62</v>
      </c>
      <c r="D59" s="18" t="s">
        <v>68</v>
      </c>
      <c r="E59" s="18" t="s">
        <v>68</v>
      </c>
      <c r="F59" s="19">
        <v>0</v>
      </c>
      <c r="G59" s="20">
        <v>100</v>
      </c>
      <c r="H59" s="21"/>
      <c r="J59" s="22"/>
      <c r="K59" s="22"/>
      <c r="L59" s="22"/>
    </row>
    <row r="60" ht="14.25" spans="1:12">
      <c r="A60" s="15">
        <v>55</v>
      </c>
      <c r="B60" s="16" t="s">
        <v>69</v>
      </c>
      <c r="C60" s="17" t="s">
        <v>62</v>
      </c>
      <c r="D60" s="18">
        <v>80.95</v>
      </c>
      <c r="E60" s="18">
        <v>80.95</v>
      </c>
      <c r="F60" s="19">
        <v>0</v>
      </c>
      <c r="G60" s="20">
        <v>100</v>
      </c>
      <c r="H60" s="21"/>
      <c r="J60" s="22"/>
      <c r="K60" s="22"/>
      <c r="L60" s="22"/>
    </row>
    <row r="61" ht="24" spans="1:12">
      <c r="A61" s="15">
        <v>56</v>
      </c>
      <c r="B61" s="16" t="s">
        <v>70</v>
      </c>
      <c r="C61" s="17" t="s">
        <v>62</v>
      </c>
      <c r="D61" s="18" t="s">
        <v>71</v>
      </c>
      <c r="E61" s="18" t="s">
        <v>71</v>
      </c>
      <c r="F61" s="19">
        <v>0</v>
      </c>
      <c r="G61" s="20">
        <v>100</v>
      </c>
      <c r="H61" s="21"/>
      <c r="J61" s="22"/>
      <c r="K61" s="22"/>
      <c r="L61" s="22"/>
    </row>
    <row r="62" ht="24" spans="1:12">
      <c r="A62" s="15">
        <v>57</v>
      </c>
      <c r="B62" s="16" t="s">
        <v>70</v>
      </c>
      <c r="C62" s="17" t="s">
        <v>72</v>
      </c>
      <c r="D62" s="18" t="s">
        <v>73</v>
      </c>
      <c r="E62" s="18" t="s">
        <v>73</v>
      </c>
      <c r="F62" s="19">
        <v>0</v>
      </c>
      <c r="G62" s="20">
        <v>100</v>
      </c>
      <c r="H62" s="21"/>
      <c r="J62" s="22"/>
      <c r="K62" s="22"/>
      <c r="L62" s="22"/>
    </row>
    <row r="63" ht="24" spans="1:12">
      <c r="A63" s="15">
        <v>58</v>
      </c>
      <c r="B63" s="16" t="s">
        <v>74</v>
      </c>
      <c r="C63" s="17" t="s">
        <v>72</v>
      </c>
      <c r="D63" s="18" t="s">
        <v>75</v>
      </c>
      <c r="E63" s="18" t="s">
        <v>75</v>
      </c>
      <c r="F63" s="19">
        <v>0</v>
      </c>
      <c r="G63" s="20">
        <v>100</v>
      </c>
      <c r="H63" s="21"/>
      <c r="J63" s="22"/>
      <c r="K63" s="22"/>
      <c r="L63" s="22"/>
    </row>
    <row r="64" ht="24" spans="1:12">
      <c r="A64" s="15">
        <v>59</v>
      </c>
      <c r="B64" s="16" t="s">
        <v>31</v>
      </c>
      <c r="C64" s="17" t="s">
        <v>72</v>
      </c>
      <c r="D64" s="18" t="s">
        <v>76</v>
      </c>
      <c r="E64" s="18" t="s">
        <v>76</v>
      </c>
      <c r="F64" s="19">
        <v>0</v>
      </c>
      <c r="G64" s="20">
        <v>100</v>
      </c>
      <c r="H64" s="21"/>
      <c r="J64" s="22"/>
      <c r="K64" s="22"/>
      <c r="L64" s="22"/>
    </row>
    <row r="65" ht="24" spans="1:12">
      <c r="A65" s="15">
        <v>60</v>
      </c>
      <c r="B65" s="16" t="s">
        <v>61</v>
      </c>
      <c r="C65" s="17" t="s">
        <v>77</v>
      </c>
      <c r="D65" s="18">
        <v>10</v>
      </c>
      <c r="E65" s="18">
        <v>10</v>
      </c>
      <c r="F65" s="19">
        <v>0</v>
      </c>
      <c r="G65" s="20">
        <v>100</v>
      </c>
      <c r="H65" s="21"/>
      <c r="J65" s="22"/>
      <c r="K65" s="22"/>
      <c r="L65" s="22"/>
    </row>
    <row r="66" ht="24" spans="1:12">
      <c r="A66" s="15">
        <v>61</v>
      </c>
      <c r="B66" s="16" t="s">
        <v>63</v>
      </c>
      <c r="C66" s="17" t="s">
        <v>77</v>
      </c>
      <c r="D66" s="18">
        <v>5</v>
      </c>
      <c r="E66" s="18">
        <v>5</v>
      </c>
      <c r="F66" s="19">
        <v>0</v>
      </c>
      <c r="G66" s="20">
        <v>100</v>
      </c>
      <c r="H66" s="21"/>
      <c r="J66" s="22"/>
      <c r="K66" s="22"/>
      <c r="L66" s="22"/>
    </row>
    <row r="67" ht="24" spans="1:12">
      <c r="A67" s="15">
        <v>62</v>
      </c>
      <c r="B67" s="16" t="s">
        <v>64</v>
      </c>
      <c r="C67" s="17" t="s">
        <v>77</v>
      </c>
      <c r="D67" s="18">
        <v>22</v>
      </c>
      <c r="E67" s="18">
        <v>19.52</v>
      </c>
      <c r="F67" s="19">
        <v>2.48</v>
      </c>
      <c r="G67" s="20">
        <v>100</v>
      </c>
      <c r="H67" s="21"/>
      <c r="J67" s="22"/>
      <c r="K67" s="22"/>
      <c r="L67" s="22"/>
    </row>
    <row r="68" ht="24" spans="1:12">
      <c r="A68" s="15">
        <v>63</v>
      </c>
      <c r="B68" s="16" t="s">
        <v>78</v>
      </c>
      <c r="C68" s="17" t="s">
        <v>79</v>
      </c>
      <c r="D68" s="18">
        <v>10</v>
      </c>
      <c r="E68" s="18">
        <v>10</v>
      </c>
      <c r="F68" s="19">
        <v>5</v>
      </c>
      <c r="G68" s="20">
        <v>98</v>
      </c>
      <c r="H68" s="21"/>
      <c r="J68" s="22"/>
      <c r="K68" s="22"/>
      <c r="L68" s="22"/>
    </row>
    <row r="69" ht="24" spans="1:12">
      <c r="A69" s="15">
        <v>64</v>
      </c>
      <c r="B69" s="16" t="s">
        <v>80</v>
      </c>
      <c r="C69" s="17" t="s">
        <v>81</v>
      </c>
      <c r="D69" s="18">
        <v>152.31</v>
      </c>
      <c r="E69" s="18">
        <v>152.31</v>
      </c>
      <c r="F69" s="19">
        <v>0</v>
      </c>
      <c r="G69" s="20">
        <v>99</v>
      </c>
      <c r="H69" s="21"/>
      <c r="J69" s="22"/>
      <c r="K69" s="22"/>
      <c r="L69" s="22"/>
    </row>
    <row r="70" ht="24" spans="1:12">
      <c r="A70" s="15">
        <v>65</v>
      </c>
      <c r="B70" s="16" t="s">
        <v>82</v>
      </c>
      <c r="C70" s="17" t="s">
        <v>81</v>
      </c>
      <c r="D70" s="18">
        <v>164.82</v>
      </c>
      <c r="E70" s="18">
        <v>164.82</v>
      </c>
      <c r="F70" s="19">
        <v>0</v>
      </c>
      <c r="G70" s="20">
        <v>99</v>
      </c>
      <c r="H70" s="21"/>
      <c r="J70" s="22"/>
      <c r="K70" s="22"/>
      <c r="L70" s="22"/>
    </row>
    <row r="71" ht="24" spans="1:12">
      <c r="A71" s="15">
        <v>66</v>
      </c>
      <c r="B71" s="16" t="s">
        <v>83</v>
      </c>
      <c r="C71" s="17" t="s">
        <v>81</v>
      </c>
      <c r="D71" s="18">
        <v>59.54</v>
      </c>
      <c r="E71" s="18">
        <v>59.54</v>
      </c>
      <c r="F71" s="19">
        <v>0</v>
      </c>
      <c r="G71" s="20">
        <v>98</v>
      </c>
      <c r="H71" s="21"/>
      <c r="J71" s="22"/>
      <c r="K71" s="22"/>
      <c r="L71" s="22"/>
    </row>
    <row r="72" ht="24" spans="1:12">
      <c r="A72" s="15">
        <v>67</v>
      </c>
      <c r="B72" s="16" t="s">
        <v>84</v>
      </c>
      <c r="C72" s="17" t="s">
        <v>81</v>
      </c>
      <c r="D72" s="18">
        <v>26.1</v>
      </c>
      <c r="E72" s="18">
        <v>26.1</v>
      </c>
      <c r="F72" s="19">
        <v>0</v>
      </c>
      <c r="G72" s="20">
        <v>98</v>
      </c>
      <c r="H72" s="21"/>
      <c r="J72" s="22"/>
      <c r="K72" s="22"/>
      <c r="L72" s="22"/>
    </row>
    <row r="73" ht="24" spans="1:12">
      <c r="A73" s="15">
        <v>68</v>
      </c>
      <c r="B73" s="16" t="s">
        <v>85</v>
      </c>
      <c r="C73" s="17" t="s">
        <v>81</v>
      </c>
      <c r="D73" s="18">
        <v>18</v>
      </c>
      <c r="E73" s="18">
        <v>18</v>
      </c>
      <c r="F73" s="19">
        <v>0</v>
      </c>
      <c r="G73" s="20">
        <v>99.8</v>
      </c>
      <c r="H73" s="21"/>
      <c r="J73" s="22"/>
      <c r="K73" s="22"/>
      <c r="L73" s="22"/>
    </row>
    <row r="74" ht="24" spans="1:12">
      <c r="A74" s="15">
        <v>69</v>
      </c>
      <c r="B74" s="16" t="s">
        <v>86</v>
      </c>
      <c r="C74" s="17" t="s">
        <v>87</v>
      </c>
      <c r="D74" s="18">
        <v>360</v>
      </c>
      <c r="E74" s="18">
        <v>360</v>
      </c>
      <c r="F74" s="19">
        <v>0</v>
      </c>
      <c r="G74" s="20">
        <v>100</v>
      </c>
      <c r="H74" s="21"/>
      <c r="J74" s="22"/>
      <c r="K74" s="22"/>
      <c r="L74" s="22"/>
    </row>
    <row r="75" ht="24" spans="1:12">
      <c r="A75" s="15">
        <v>70</v>
      </c>
      <c r="B75" s="16" t="s">
        <v>88</v>
      </c>
      <c r="C75" s="17" t="s">
        <v>87</v>
      </c>
      <c r="D75" s="18">
        <v>5.2</v>
      </c>
      <c r="E75" s="18">
        <v>5.2</v>
      </c>
      <c r="F75" s="19">
        <v>0</v>
      </c>
      <c r="G75" s="20">
        <v>100</v>
      </c>
      <c r="H75" s="21"/>
      <c r="J75" s="22"/>
      <c r="K75" s="22"/>
      <c r="L75" s="22"/>
    </row>
    <row r="76" ht="24" spans="1:12">
      <c r="A76" s="15">
        <v>71</v>
      </c>
      <c r="B76" s="16" t="s">
        <v>61</v>
      </c>
      <c r="C76" s="17" t="s">
        <v>87</v>
      </c>
      <c r="D76" s="18">
        <v>20</v>
      </c>
      <c r="E76" s="18">
        <v>20</v>
      </c>
      <c r="F76" s="19">
        <v>0</v>
      </c>
      <c r="G76" s="20">
        <v>100</v>
      </c>
      <c r="H76" s="21"/>
      <c r="J76" s="22"/>
      <c r="K76" s="22"/>
      <c r="L76" s="22"/>
    </row>
    <row r="77" ht="14.25" spans="1:12">
      <c r="A77" s="15">
        <v>72</v>
      </c>
      <c r="B77" s="16" t="s">
        <v>89</v>
      </c>
      <c r="C77" s="17" t="s">
        <v>87</v>
      </c>
      <c r="D77" s="18">
        <v>3</v>
      </c>
      <c r="E77" s="18">
        <v>3</v>
      </c>
      <c r="F77" s="19">
        <v>0</v>
      </c>
      <c r="G77" s="20">
        <v>100</v>
      </c>
      <c r="H77" s="21"/>
      <c r="J77" s="22"/>
      <c r="K77" s="22"/>
      <c r="L77" s="22"/>
    </row>
    <row r="78" ht="14.25" spans="1:12">
      <c r="A78" s="15">
        <v>73</v>
      </c>
      <c r="B78" s="16" t="s">
        <v>90</v>
      </c>
      <c r="C78" s="17" t="s">
        <v>87</v>
      </c>
      <c r="D78" s="18">
        <v>25.24</v>
      </c>
      <c r="E78" s="18">
        <v>25.24</v>
      </c>
      <c r="F78" s="19">
        <v>0</v>
      </c>
      <c r="G78" s="20">
        <v>100</v>
      </c>
      <c r="H78" s="21"/>
      <c r="J78" s="22"/>
      <c r="K78" s="22"/>
      <c r="L78" s="22"/>
    </row>
    <row r="79" ht="24" spans="1:12">
      <c r="A79" s="15">
        <v>74</v>
      </c>
      <c r="B79" s="16" t="s">
        <v>36</v>
      </c>
      <c r="C79" s="17" t="s">
        <v>87</v>
      </c>
      <c r="D79" s="18">
        <v>54</v>
      </c>
      <c r="E79" s="18">
        <v>54</v>
      </c>
      <c r="F79" s="19">
        <v>0</v>
      </c>
      <c r="G79" s="20">
        <v>100</v>
      </c>
      <c r="H79" s="21"/>
      <c r="J79" s="22"/>
      <c r="K79" s="22"/>
      <c r="L79" s="22"/>
    </row>
    <row r="80" ht="14.25" spans="1:12">
      <c r="A80" s="15">
        <v>75</v>
      </c>
      <c r="B80" s="16" t="s">
        <v>91</v>
      </c>
      <c r="C80" s="17" t="s">
        <v>87</v>
      </c>
      <c r="D80" s="18">
        <v>65</v>
      </c>
      <c r="E80" s="18">
        <v>54</v>
      </c>
      <c r="F80" s="19">
        <v>0</v>
      </c>
      <c r="G80" s="20">
        <v>98.3</v>
      </c>
      <c r="H80" s="21"/>
      <c r="J80" s="22"/>
      <c r="K80" s="22"/>
      <c r="L80" s="22"/>
    </row>
    <row r="81" ht="14.25" spans="1:12">
      <c r="A81" s="15">
        <v>76</v>
      </c>
      <c r="B81" s="16" t="s">
        <v>92</v>
      </c>
      <c r="C81" s="17" t="s">
        <v>87</v>
      </c>
      <c r="D81" s="18">
        <v>24</v>
      </c>
      <c r="E81" s="18">
        <v>24</v>
      </c>
      <c r="F81" s="19">
        <v>0</v>
      </c>
      <c r="G81" s="20">
        <v>100</v>
      </c>
      <c r="H81" s="21"/>
      <c r="J81" s="22"/>
      <c r="K81" s="22"/>
      <c r="L81" s="22"/>
    </row>
    <row r="82" ht="24" spans="1:12">
      <c r="A82" s="15">
        <v>77</v>
      </c>
      <c r="B82" s="16" t="s">
        <v>63</v>
      </c>
      <c r="C82" s="17" t="s">
        <v>87</v>
      </c>
      <c r="D82" s="18">
        <v>6</v>
      </c>
      <c r="E82" s="18">
        <v>6</v>
      </c>
      <c r="F82" s="19">
        <v>0</v>
      </c>
      <c r="G82" s="20">
        <v>100</v>
      </c>
      <c r="H82" s="21"/>
      <c r="J82" s="22"/>
      <c r="K82" s="22"/>
      <c r="L82" s="22"/>
    </row>
    <row r="83" ht="14.25" spans="1:12">
      <c r="A83" s="15">
        <v>78</v>
      </c>
      <c r="B83" s="16" t="s">
        <v>93</v>
      </c>
      <c r="C83" s="17" t="s">
        <v>87</v>
      </c>
      <c r="D83" s="18">
        <v>31</v>
      </c>
      <c r="E83" s="18">
        <v>30</v>
      </c>
      <c r="F83" s="19">
        <v>0</v>
      </c>
      <c r="G83" s="20">
        <v>100</v>
      </c>
      <c r="H83" s="21"/>
      <c r="J83" s="22"/>
      <c r="K83" s="22"/>
      <c r="L83" s="22"/>
    </row>
    <row r="84" ht="24" spans="1:12">
      <c r="A84" s="15">
        <v>79</v>
      </c>
      <c r="B84" s="16" t="s">
        <v>94</v>
      </c>
      <c r="C84" s="17" t="s">
        <v>87</v>
      </c>
      <c r="D84" s="18">
        <v>188</v>
      </c>
      <c r="E84" s="18">
        <v>156</v>
      </c>
      <c r="F84" s="19">
        <v>0</v>
      </c>
      <c r="G84" s="20">
        <v>98.3</v>
      </c>
      <c r="H84" s="21"/>
      <c r="J84" s="22"/>
      <c r="K84" s="22"/>
      <c r="L84" s="22"/>
    </row>
    <row r="85" ht="14.25" spans="1:12">
      <c r="A85" s="15">
        <v>80</v>
      </c>
      <c r="B85" s="16" t="s">
        <v>95</v>
      </c>
      <c r="C85" s="17" t="s">
        <v>87</v>
      </c>
      <c r="D85" s="18">
        <v>10</v>
      </c>
      <c r="E85" s="18">
        <v>10</v>
      </c>
      <c r="F85" s="19">
        <v>0</v>
      </c>
      <c r="G85" s="20">
        <v>100</v>
      </c>
      <c r="H85" s="21"/>
      <c r="J85" s="22"/>
      <c r="K85" s="22"/>
      <c r="L85" s="22"/>
    </row>
    <row r="86" ht="14.25" spans="1:12">
      <c r="A86" s="15">
        <v>81</v>
      </c>
      <c r="B86" s="16" t="s">
        <v>96</v>
      </c>
      <c r="C86" s="17" t="s">
        <v>87</v>
      </c>
      <c r="D86" s="18">
        <v>10</v>
      </c>
      <c r="E86" s="18">
        <v>8.82</v>
      </c>
      <c r="F86" s="19">
        <v>0</v>
      </c>
      <c r="G86" s="20">
        <v>96</v>
      </c>
      <c r="H86" s="21"/>
      <c r="J86" s="22"/>
      <c r="K86" s="22"/>
      <c r="L86" s="22"/>
    </row>
    <row r="87" ht="14.25" spans="1:12">
      <c r="A87" s="15">
        <v>82</v>
      </c>
      <c r="B87" s="16" t="s">
        <v>97</v>
      </c>
      <c r="C87" s="17" t="s">
        <v>87</v>
      </c>
      <c r="D87" s="18">
        <v>148.68</v>
      </c>
      <c r="E87" s="18">
        <v>148.68</v>
      </c>
      <c r="F87" s="19">
        <v>0</v>
      </c>
      <c r="G87" s="20">
        <v>100</v>
      </c>
      <c r="H87" s="21"/>
      <c r="J87" s="22"/>
      <c r="K87" s="22"/>
      <c r="L87" s="22"/>
    </row>
    <row r="88" ht="14.25" spans="1:12">
      <c r="A88" s="15">
        <v>83</v>
      </c>
      <c r="B88" s="16" t="s">
        <v>98</v>
      </c>
      <c r="C88" s="17" t="s">
        <v>87</v>
      </c>
      <c r="D88" s="18">
        <v>19.32</v>
      </c>
      <c r="E88" s="18">
        <v>19.32</v>
      </c>
      <c r="F88" s="19">
        <v>0</v>
      </c>
      <c r="G88" s="20">
        <v>100</v>
      </c>
      <c r="H88" s="21"/>
      <c r="J88" s="22"/>
      <c r="K88" s="22"/>
      <c r="L88" s="22"/>
    </row>
    <row r="89" ht="14.25" spans="1:12">
      <c r="A89" s="15">
        <v>84</v>
      </c>
      <c r="B89" s="16" t="s">
        <v>99</v>
      </c>
      <c r="C89" s="17" t="s">
        <v>87</v>
      </c>
      <c r="D89" s="18">
        <v>35</v>
      </c>
      <c r="E89" s="18">
        <v>35</v>
      </c>
      <c r="F89" s="19">
        <v>0</v>
      </c>
      <c r="G89" s="20">
        <v>100</v>
      </c>
      <c r="H89" s="21"/>
      <c r="J89" s="22"/>
      <c r="K89" s="22"/>
      <c r="L89" s="22"/>
    </row>
    <row r="90" ht="24" spans="1:12">
      <c r="A90" s="15">
        <v>85</v>
      </c>
      <c r="B90" s="16" t="s">
        <v>100</v>
      </c>
      <c r="C90" s="17" t="s">
        <v>87</v>
      </c>
      <c r="D90" s="18">
        <v>10</v>
      </c>
      <c r="E90" s="18">
        <v>4</v>
      </c>
      <c r="F90" s="19">
        <v>6</v>
      </c>
      <c r="G90" s="20">
        <v>94</v>
      </c>
      <c r="H90" s="21"/>
      <c r="J90" s="22"/>
      <c r="K90" s="22"/>
      <c r="L90" s="22"/>
    </row>
    <row r="91" ht="24" spans="1:12">
      <c r="A91" s="15">
        <v>86</v>
      </c>
      <c r="B91" s="16" t="s">
        <v>101</v>
      </c>
      <c r="C91" s="17" t="s">
        <v>87</v>
      </c>
      <c r="D91" s="18">
        <v>32</v>
      </c>
      <c r="E91" s="18">
        <v>32</v>
      </c>
      <c r="F91" s="19">
        <v>0</v>
      </c>
      <c r="G91" s="20">
        <v>100</v>
      </c>
      <c r="H91" s="21"/>
      <c r="J91" s="22"/>
      <c r="K91" s="22"/>
      <c r="L91" s="22"/>
    </row>
    <row r="92" ht="14.25" spans="1:12">
      <c r="A92" s="15">
        <v>87</v>
      </c>
      <c r="B92" s="16" t="s">
        <v>102</v>
      </c>
      <c r="C92" s="17" t="s">
        <v>87</v>
      </c>
      <c r="D92" s="18">
        <v>69.1783</v>
      </c>
      <c r="E92" s="18">
        <v>69.1783</v>
      </c>
      <c r="F92" s="19">
        <v>0</v>
      </c>
      <c r="G92" s="20">
        <v>100</v>
      </c>
      <c r="H92" s="21"/>
      <c r="J92" s="22"/>
      <c r="K92" s="22"/>
      <c r="L92" s="22"/>
    </row>
    <row r="93" ht="24" spans="1:12">
      <c r="A93" s="15">
        <v>88</v>
      </c>
      <c r="B93" s="16" t="s">
        <v>103</v>
      </c>
      <c r="C93" s="17" t="s">
        <v>87</v>
      </c>
      <c r="D93" s="18">
        <v>51.50877</v>
      </c>
      <c r="E93" s="18">
        <v>51.50877</v>
      </c>
      <c r="F93" s="19">
        <v>0</v>
      </c>
      <c r="G93" s="20">
        <v>100</v>
      </c>
      <c r="H93" s="21"/>
      <c r="J93" s="22"/>
      <c r="K93" s="22"/>
      <c r="L93" s="22"/>
    </row>
    <row r="94" ht="24" spans="1:12">
      <c r="A94" s="15">
        <v>89</v>
      </c>
      <c r="B94" s="16" t="s">
        <v>70</v>
      </c>
      <c r="C94" s="17" t="s">
        <v>87</v>
      </c>
      <c r="D94" s="18">
        <v>2.895</v>
      </c>
      <c r="E94" s="18">
        <v>2.895</v>
      </c>
      <c r="F94" s="19">
        <v>0</v>
      </c>
      <c r="G94" s="20">
        <v>100</v>
      </c>
      <c r="H94" s="21"/>
      <c r="J94" s="22"/>
      <c r="K94" s="22"/>
      <c r="L94" s="22"/>
    </row>
    <row r="95" ht="24" spans="1:12">
      <c r="A95" s="15">
        <v>90</v>
      </c>
      <c r="B95" s="16" t="s">
        <v>74</v>
      </c>
      <c r="C95" s="17" t="s">
        <v>87</v>
      </c>
      <c r="D95" s="18">
        <v>3.885</v>
      </c>
      <c r="E95" s="18">
        <v>3.885</v>
      </c>
      <c r="F95" s="19">
        <v>0</v>
      </c>
      <c r="G95" s="20">
        <v>100</v>
      </c>
      <c r="H95" s="21"/>
      <c r="J95" s="22"/>
      <c r="K95" s="22"/>
      <c r="L95" s="22"/>
    </row>
    <row r="96" ht="14.25" spans="1:12">
      <c r="A96" s="15">
        <v>91</v>
      </c>
      <c r="B96" s="16" t="s">
        <v>104</v>
      </c>
      <c r="C96" s="17" t="s">
        <v>87</v>
      </c>
      <c r="D96" s="18">
        <v>164.59</v>
      </c>
      <c r="E96" s="18">
        <v>164.59</v>
      </c>
      <c r="F96" s="19">
        <v>0</v>
      </c>
      <c r="G96" s="20">
        <v>100</v>
      </c>
      <c r="H96" s="21"/>
      <c r="J96" s="22"/>
      <c r="K96" s="22"/>
      <c r="L96" s="22"/>
    </row>
    <row r="97" ht="24" spans="1:12">
      <c r="A97" s="15">
        <v>92</v>
      </c>
      <c r="B97" s="16" t="s">
        <v>105</v>
      </c>
      <c r="C97" s="17" t="s">
        <v>87</v>
      </c>
      <c r="D97" s="18">
        <v>183.85</v>
      </c>
      <c r="E97" s="18">
        <v>183</v>
      </c>
      <c r="F97" s="19">
        <v>0</v>
      </c>
      <c r="G97" s="20">
        <v>100</v>
      </c>
      <c r="H97" s="21"/>
      <c r="J97" s="22"/>
      <c r="K97" s="22"/>
      <c r="L97" s="22"/>
    </row>
    <row r="98" ht="24" spans="1:12">
      <c r="A98" s="15">
        <v>93</v>
      </c>
      <c r="B98" s="16" t="s">
        <v>106</v>
      </c>
      <c r="C98" s="17" t="s">
        <v>87</v>
      </c>
      <c r="D98" s="18">
        <v>615</v>
      </c>
      <c r="E98" s="18">
        <v>456</v>
      </c>
      <c r="F98" s="19">
        <v>0</v>
      </c>
      <c r="G98" s="20">
        <v>94.4</v>
      </c>
      <c r="H98" s="21"/>
      <c r="J98" s="22"/>
      <c r="K98" s="22"/>
      <c r="L98" s="22"/>
    </row>
    <row r="99" ht="14.25" spans="1:12">
      <c r="A99" s="15">
        <v>94</v>
      </c>
      <c r="B99" s="16" t="s">
        <v>107</v>
      </c>
      <c r="C99" s="17" t="s">
        <v>87</v>
      </c>
      <c r="D99" s="18">
        <v>10</v>
      </c>
      <c r="E99" s="18">
        <v>10</v>
      </c>
      <c r="F99" s="19">
        <v>0</v>
      </c>
      <c r="G99" s="20">
        <v>100</v>
      </c>
      <c r="H99" s="21"/>
      <c r="J99" s="22"/>
      <c r="K99" s="22"/>
      <c r="L99" s="22"/>
    </row>
    <row r="100" ht="14.25" spans="1:12">
      <c r="A100" s="15">
        <v>95</v>
      </c>
      <c r="B100" s="16" t="s">
        <v>108</v>
      </c>
      <c r="C100" s="17" t="s">
        <v>87</v>
      </c>
      <c r="D100" s="18">
        <v>694.084537</v>
      </c>
      <c r="E100" s="18">
        <v>694.084537</v>
      </c>
      <c r="F100" s="19">
        <v>0</v>
      </c>
      <c r="G100" s="20">
        <v>99</v>
      </c>
      <c r="H100" s="21"/>
      <c r="J100" s="22"/>
      <c r="K100" s="22"/>
      <c r="L100" s="22"/>
    </row>
    <row r="101" ht="14.25" spans="1:12">
      <c r="A101" s="15">
        <v>96</v>
      </c>
      <c r="B101" s="16" t="s">
        <v>109</v>
      </c>
      <c r="C101" s="17" t="s">
        <v>87</v>
      </c>
      <c r="D101" s="18">
        <v>90</v>
      </c>
      <c r="E101" s="18">
        <v>62</v>
      </c>
      <c r="F101" s="19">
        <v>0</v>
      </c>
      <c r="G101" s="20">
        <v>96</v>
      </c>
      <c r="H101" s="21"/>
      <c r="J101" s="22"/>
      <c r="K101" s="22"/>
      <c r="L101" s="22"/>
    </row>
    <row r="102" ht="14.25" spans="1:12">
      <c r="A102" s="15">
        <v>97</v>
      </c>
      <c r="B102" s="16" t="s">
        <v>110</v>
      </c>
      <c r="C102" s="17" t="s">
        <v>87</v>
      </c>
      <c r="D102" s="18">
        <v>16.68</v>
      </c>
      <c r="E102" s="18">
        <v>16.68</v>
      </c>
      <c r="F102" s="19">
        <v>0</v>
      </c>
      <c r="G102" s="20">
        <v>100</v>
      </c>
      <c r="H102" s="21"/>
      <c r="J102" s="22"/>
      <c r="K102" s="22"/>
      <c r="L102" s="22"/>
    </row>
    <row r="103" ht="14.25" spans="1:12">
      <c r="A103" s="15">
        <v>98</v>
      </c>
      <c r="B103" s="16" t="s">
        <v>111</v>
      </c>
      <c r="C103" s="17" t="s">
        <v>87</v>
      </c>
      <c r="D103" s="18">
        <v>248.6</v>
      </c>
      <c r="E103" s="18">
        <v>85</v>
      </c>
      <c r="F103" s="19">
        <v>0</v>
      </c>
      <c r="G103" s="20">
        <v>70</v>
      </c>
      <c r="H103" s="21"/>
      <c r="J103" s="22"/>
      <c r="K103" s="22"/>
      <c r="L103" s="22"/>
    </row>
    <row r="104" ht="24" spans="1:12">
      <c r="A104" s="15">
        <v>99</v>
      </c>
      <c r="B104" s="16" t="s">
        <v>112</v>
      </c>
      <c r="C104" s="17" t="s">
        <v>113</v>
      </c>
      <c r="D104" s="18">
        <v>13.06</v>
      </c>
      <c r="E104" s="18">
        <v>13.06</v>
      </c>
      <c r="F104" s="19">
        <f t="shared" ref="F104:F111" si="2">D104-E104</f>
        <v>0</v>
      </c>
      <c r="G104" s="20">
        <v>100</v>
      </c>
      <c r="H104" s="21"/>
      <c r="J104" s="22"/>
      <c r="K104" s="22"/>
      <c r="L104" s="22"/>
    </row>
    <row r="105" ht="24" spans="1:12">
      <c r="A105" s="15">
        <v>100</v>
      </c>
      <c r="B105" s="16" t="s">
        <v>114</v>
      </c>
      <c r="C105" s="17" t="s">
        <v>113</v>
      </c>
      <c r="D105" s="18">
        <v>38.5</v>
      </c>
      <c r="E105" s="18">
        <v>38.5</v>
      </c>
      <c r="F105" s="19">
        <f t="shared" si="2"/>
        <v>0</v>
      </c>
      <c r="G105" s="20">
        <v>100</v>
      </c>
      <c r="H105" s="21"/>
      <c r="J105" s="22"/>
      <c r="K105" s="22"/>
      <c r="L105" s="22"/>
    </row>
    <row r="106" ht="24" spans="1:12">
      <c r="A106" s="15">
        <v>101</v>
      </c>
      <c r="B106" s="16" t="s">
        <v>32</v>
      </c>
      <c r="C106" s="17" t="s">
        <v>113</v>
      </c>
      <c r="D106" s="18">
        <v>59.7139</v>
      </c>
      <c r="E106" s="18">
        <v>59.7139</v>
      </c>
      <c r="F106" s="19">
        <f t="shared" si="2"/>
        <v>0</v>
      </c>
      <c r="G106" s="20">
        <v>100</v>
      </c>
      <c r="H106" s="21"/>
      <c r="J106" s="22"/>
      <c r="K106" s="22"/>
      <c r="L106" s="22"/>
    </row>
    <row r="107" ht="24" spans="1:12">
      <c r="A107" s="15">
        <v>102</v>
      </c>
      <c r="B107" s="16" t="s">
        <v>115</v>
      </c>
      <c r="C107" s="17" t="s">
        <v>113</v>
      </c>
      <c r="D107" s="18">
        <v>1</v>
      </c>
      <c r="E107" s="18">
        <v>1</v>
      </c>
      <c r="F107" s="19">
        <f t="shared" si="2"/>
        <v>0</v>
      </c>
      <c r="G107" s="20">
        <v>100</v>
      </c>
      <c r="H107" s="21"/>
      <c r="J107" s="22"/>
      <c r="K107" s="22"/>
      <c r="L107" s="22"/>
    </row>
    <row r="108" ht="24" spans="1:12">
      <c r="A108" s="15">
        <v>103</v>
      </c>
      <c r="B108" s="16" t="s">
        <v>88</v>
      </c>
      <c r="C108" s="17" t="s">
        <v>113</v>
      </c>
      <c r="D108" s="18">
        <v>3.52</v>
      </c>
      <c r="E108" s="18">
        <v>3.52</v>
      </c>
      <c r="F108" s="19">
        <f t="shared" si="2"/>
        <v>0</v>
      </c>
      <c r="G108" s="20">
        <v>100</v>
      </c>
      <c r="H108" s="21"/>
      <c r="J108" s="22"/>
      <c r="K108" s="22"/>
      <c r="L108" s="22"/>
    </row>
    <row r="109" ht="24" spans="1:12">
      <c r="A109" s="15">
        <v>104</v>
      </c>
      <c r="B109" s="16" t="s">
        <v>61</v>
      </c>
      <c r="C109" s="17" t="s">
        <v>113</v>
      </c>
      <c r="D109" s="18">
        <v>12.645</v>
      </c>
      <c r="E109" s="18">
        <v>12.645</v>
      </c>
      <c r="F109" s="19">
        <f t="shared" si="2"/>
        <v>0</v>
      </c>
      <c r="G109" s="20">
        <v>100</v>
      </c>
      <c r="H109" s="21"/>
      <c r="J109" s="22"/>
      <c r="K109" s="22"/>
      <c r="L109" s="22"/>
    </row>
    <row r="110" ht="14.25" spans="1:12">
      <c r="A110" s="15">
        <v>105</v>
      </c>
      <c r="B110" s="16" t="s">
        <v>89</v>
      </c>
      <c r="C110" s="17" t="s">
        <v>113</v>
      </c>
      <c r="D110" s="18">
        <v>26.8025</v>
      </c>
      <c r="E110" s="18">
        <v>26.8025</v>
      </c>
      <c r="F110" s="19">
        <f t="shared" si="2"/>
        <v>0</v>
      </c>
      <c r="G110" s="20">
        <v>100</v>
      </c>
      <c r="H110" s="21"/>
      <c r="J110" s="22"/>
      <c r="K110" s="22"/>
      <c r="L110" s="22"/>
    </row>
    <row r="111" ht="14.25" spans="1:12">
      <c r="A111" s="15">
        <v>106</v>
      </c>
      <c r="B111" s="16" t="s">
        <v>116</v>
      </c>
      <c r="C111" s="17" t="s">
        <v>113</v>
      </c>
      <c r="D111" s="18">
        <v>30.975816</v>
      </c>
      <c r="E111" s="18">
        <v>30.975816</v>
      </c>
      <c r="F111" s="19">
        <f t="shared" si="2"/>
        <v>0</v>
      </c>
      <c r="G111" s="20">
        <v>100</v>
      </c>
      <c r="H111" s="21"/>
      <c r="J111" s="22"/>
      <c r="K111" s="22"/>
      <c r="L111" s="22"/>
    </row>
    <row r="112" ht="24" spans="1:12">
      <c r="A112" s="15">
        <v>107</v>
      </c>
      <c r="B112" s="16" t="s">
        <v>117</v>
      </c>
      <c r="C112" s="17" t="s">
        <v>113</v>
      </c>
      <c r="D112" s="18">
        <v>205</v>
      </c>
      <c r="E112" s="18">
        <v>189.58</v>
      </c>
      <c r="F112" s="19">
        <v>0</v>
      </c>
      <c r="G112" s="20">
        <v>100</v>
      </c>
      <c r="H112" s="21"/>
      <c r="J112" s="22"/>
      <c r="K112" s="22"/>
      <c r="L112" s="22"/>
    </row>
    <row r="113" ht="14.25" spans="1:12">
      <c r="A113" s="15">
        <v>108</v>
      </c>
      <c r="B113" s="16" t="s">
        <v>118</v>
      </c>
      <c r="C113" s="17" t="s">
        <v>113</v>
      </c>
      <c r="D113" s="18">
        <v>14.7</v>
      </c>
      <c r="E113" s="18">
        <v>14.7</v>
      </c>
      <c r="F113" s="19">
        <f t="shared" ref="F113:F129" si="3">D113-E113</f>
        <v>0</v>
      </c>
      <c r="G113" s="20">
        <v>100</v>
      </c>
      <c r="H113" s="21"/>
      <c r="J113" s="22"/>
      <c r="K113" s="22"/>
      <c r="L113" s="22"/>
    </row>
    <row r="114" ht="14.25" spans="1:12">
      <c r="A114" s="15">
        <v>109</v>
      </c>
      <c r="B114" s="16" t="s">
        <v>119</v>
      </c>
      <c r="C114" s="17" t="s">
        <v>113</v>
      </c>
      <c r="D114" s="18">
        <v>28.67</v>
      </c>
      <c r="E114" s="18">
        <v>28.67</v>
      </c>
      <c r="F114" s="19">
        <f t="shared" si="3"/>
        <v>0</v>
      </c>
      <c r="G114" s="20">
        <v>100</v>
      </c>
      <c r="H114" s="21"/>
      <c r="J114" s="22"/>
      <c r="K114" s="22"/>
      <c r="L114" s="22"/>
    </row>
    <row r="115" ht="14.25" spans="1:12">
      <c r="A115" s="15">
        <v>110</v>
      </c>
      <c r="B115" s="16" t="s">
        <v>120</v>
      </c>
      <c r="C115" s="17" t="s">
        <v>113</v>
      </c>
      <c r="D115" s="18">
        <v>98</v>
      </c>
      <c r="E115" s="18">
        <v>98</v>
      </c>
      <c r="F115" s="19">
        <f t="shared" si="3"/>
        <v>0</v>
      </c>
      <c r="G115" s="20">
        <v>100</v>
      </c>
      <c r="H115" s="21"/>
      <c r="J115" s="22"/>
      <c r="K115" s="22"/>
      <c r="L115" s="22"/>
    </row>
    <row r="116" ht="14.25" spans="1:12">
      <c r="A116" s="15">
        <v>111</v>
      </c>
      <c r="B116" s="16" t="s">
        <v>121</v>
      </c>
      <c r="C116" s="17" t="s">
        <v>113</v>
      </c>
      <c r="D116" s="18">
        <v>9.743071</v>
      </c>
      <c r="E116" s="18">
        <v>9.743071</v>
      </c>
      <c r="F116" s="19">
        <f t="shared" si="3"/>
        <v>0</v>
      </c>
      <c r="G116" s="20">
        <v>100</v>
      </c>
      <c r="H116" s="21"/>
      <c r="J116" s="22"/>
      <c r="K116" s="22"/>
      <c r="L116" s="22"/>
    </row>
    <row r="117" ht="24" spans="1:12">
      <c r="A117" s="15">
        <v>112</v>
      </c>
      <c r="B117" s="16" t="s">
        <v>122</v>
      </c>
      <c r="C117" s="17" t="s">
        <v>113</v>
      </c>
      <c r="D117" s="18">
        <v>385.24</v>
      </c>
      <c r="E117" s="18">
        <v>302.56556</v>
      </c>
      <c r="F117" s="19">
        <f t="shared" si="3"/>
        <v>82.67444</v>
      </c>
      <c r="G117" s="20">
        <v>98</v>
      </c>
      <c r="H117" s="21"/>
      <c r="J117" s="22"/>
      <c r="K117" s="22"/>
      <c r="L117" s="22"/>
    </row>
    <row r="118" ht="14.25" spans="1:12">
      <c r="A118" s="15">
        <v>113</v>
      </c>
      <c r="B118" s="16" t="s">
        <v>123</v>
      </c>
      <c r="C118" s="17" t="s">
        <v>113</v>
      </c>
      <c r="D118" s="18">
        <v>81.5</v>
      </c>
      <c r="E118" s="18">
        <v>81.5</v>
      </c>
      <c r="F118" s="19">
        <f t="shared" si="3"/>
        <v>0</v>
      </c>
      <c r="G118" s="20">
        <v>100</v>
      </c>
      <c r="H118" s="21"/>
      <c r="J118" s="22"/>
      <c r="K118" s="22"/>
      <c r="L118" s="22"/>
    </row>
    <row r="119" ht="24" spans="1:12">
      <c r="A119" s="15">
        <v>114</v>
      </c>
      <c r="B119" s="16" t="s">
        <v>100</v>
      </c>
      <c r="C119" s="17" t="s">
        <v>113</v>
      </c>
      <c r="D119" s="18">
        <v>214.16</v>
      </c>
      <c r="E119" s="18">
        <v>213.98375</v>
      </c>
      <c r="F119" s="19">
        <f t="shared" si="3"/>
        <v>0.17625000000001</v>
      </c>
      <c r="G119" s="20">
        <v>100</v>
      </c>
      <c r="H119" s="21"/>
      <c r="J119" s="22"/>
      <c r="K119" s="22"/>
      <c r="L119" s="22"/>
    </row>
    <row r="120" ht="24" spans="1:12">
      <c r="A120" s="15">
        <v>115</v>
      </c>
      <c r="B120" s="16" t="s">
        <v>124</v>
      </c>
      <c r="C120" s="17" t="s">
        <v>113</v>
      </c>
      <c r="D120" s="18">
        <v>616.61</v>
      </c>
      <c r="E120" s="18">
        <v>210.68</v>
      </c>
      <c r="F120" s="19">
        <f t="shared" si="3"/>
        <v>405.93</v>
      </c>
      <c r="G120" s="20">
        <v>98</v>
      </c>
      <c r="H120" s="21"/>
      <c r="J120" s="22"/>
      <c r="K120" s="22"/>
      <c r="L120" s="22"/>
    </row>
    <row r="121" ht="24" spans="1:12">
      <c r="A121" s="15">
        <v>116</v>
      </c>
      <c r="B121" s="16" t="s">
        <v>125</v>
      </c>
      <c r="C121" s="17" t="s">
        <v>113</v>
      </c>
      <c r="D121" s="18">
        <v>358.84</v>
      </c>
      <c r="E121" s="18">
        <v>122.617099</v>
      </c>
      <c r="F121" s="19">
        <f t="shared" si="3"/>
        <v>236.222901</v>
      </c>
      <c r="G121" s="20">
        <v>98</v>
      </c>
      <c r="H121" s="21"/>
      <c r="J121" s="22"/>
      <c r="K121" s="22"/>
      <c r="L121" s="22"/>
    </row>
    <row r="122" ht="24" spans="1:12">
      <c r="A122" s="15">
        <v>117</v>
      </c>
      <c r="B122" s="16" t="s">
        <v>64</v>
      </c>
      <c r="C122" s="17" t="s">
        <v>113</v>
      </c>
      <c r="D122" s="18">
        <v>542.76</v>
      </c>
      <c r="E122" s="18">
        <v>229.11</v>
      </c>
      <c r="F122" s="19">
        <f t="shared" si="3"/>
        <v>313.65</v>
      </c>
      <c r="G122" s="20">
        <v>98</v>
      </c>
      <c r="H122" s="21"/>
      <c r="J122" s="22"/>
      <c r="K122" s="22"/>
      <c r="L122" s="22"/>
    </row>
    <row r="123" ht="24" spans="1:12">
      <c r="A123" s="15">
        <v>118</v>
      </c>
      <c r="B123" s="16" t="s">
        <v>63</v>
      </c>
      <c r="C123" s="17" t="s">
        <v>113</v>
      </c>
      <c r="D123" s="18">
        <v>122.33</v>
      </c>
      <c r="E123" s="18">
        <v>51.64442</v>
      </c>
      <c r="F123" s="19">
        <f t="shared" si="3"/>
        <v>70.68558</v>
      </c>
      <c r="G123" s="20">
        <v>98</v>
      </c>
      <c r="H123" s="21"/>
      <c r="J123" s="22"/>
      <c r="K123" s="22"/>
      <c r="L123" s="22"/>
    </row>
    <row r="124" ht="14.25" spans="1:12">
      <c r="A124" s="15">
        <v>119</v>
      </c>
      <c r="B124" s="16" t="s">
        <v>31</v>
      </c>
      <c r="C124" s="17" t="s">
        <v>113</v>
      </c>
      <c r="D124" s="18">
        <v>0.487</v>
      </c>
      <c r="E124" s="18">
        <v>0.487</v>
      </c>
      <c r="F124" s="19">
        <f t="shared" si="3"/>
        <v>0</v>
      </c>
      <c r="G124" s="20">
        <v>100</v>
      </c>
      <c r="H124" s="21"/>
      <c r="J124" s="22"/>
      <c r="K124" s="22"/>
      <c r="L124" s="22"/>
    </row>
    <row r="125" ht="14.25" spans="1:12">
      <c r="A125" s="15">
        <v>120</v>
      </c>
      <c r="B125" s="16" t="s">
        <v>126</v>
      </c>
      <c r="C125" s="17" t="s">
        <v>113</v>
      </c>
      <c r="D125" s="18">
        <v>109.6959</v>
      </c>
      <c r="E125" s="18">
        <v>109.6959</v>
      </c>
      <c r="F125" s="19">
        <f t="shared" si="3"/>
        <v>0</v>
      </c>
      <c r="G125" s="20">
        <v>100</v>
      </c>
      <c r="H125" s="21"/>
      <c r="J125" s="22"/>
      <c r="K125" s="22"/>
      <c r="L125" s="22"/>
    </row>
    <row r="126" ht="24" spans="1:12">
      <c r="A126" s="15">
        <v>121</v>
      </c>
      <c r="B126" s="16" t="s">
        <v>70</v>
      </c>
      <c r="C126" s="17" t="s">
        <v>113</v>
      </c>
      <c r="D126" s="18">
        <v>37.965</v>
      </c>
      <c r="E126" s="18">
        <v>37.965</v>
      </c>
      <c r="F126" s="19">
        <f t="shared" si="3"/>
        <v>0</v>
      </c>
      <c r="G126" s="20">
        <v>100</v>
      </c>
      <c r="H126" s="21"/>
      <c r="J126" s="22"/>
      <c r="K126" s="22"/>
      <c r="L126" s="22"/>
    </row>
    <row r="127" ht="24" spans="1:12">
      <c r="A127" s="15">
        <v>122</v>
      </c>
      <c r="B127" s="16" t="s">
        <v>29</v>
      </c>
      <c r="C127" s="17" t="s">
        <v>113</v>
      </c>
      <c r="D127" s="18">
        <v>85</v>
      </c>
      <c r="E127" s="18">
        <v>85</v>
      </c>
      <c r="F127" s="19">
        <f t="shared" si="3"/>
        <v>0</v>
      </c>
      <c r="G127" s="20">
        <v>100</v>
      </c>
      <c r="H127" s="21"/>
      <c r="J127" s="22"/>
      <c r="K127" s="22"/>
      <c r="L127" s="22"/>
    </row>
    <row r="128" ht="14.25" spans="1:12">
      <c r="A128" s="15">
        <v>123</v>
      </c>
      <c r="B128" s="16" t="s">
        <v>110</v>
      </c>
      <c r="C128" s="17" t="s">
        <v>113</v>
      </c>
      <c r="D128" s="18">
        <v>246.16</v>
      </c>
      <c r="E128" s="18">
        <v>235.03</v>
      </c>
      <c r="F128" s="19">
        <f t="shared" si="3"/>
        <v>11.13</v>
      </c>
      <c r="G128" s="20">
        <v>100</v>
      </c>
      <c r="H128" s="21"/>
      <c r="J128" s="22"/>
      <c r="K128" s="22"/>
      <c r="L128" s="22"/>
    </row>
    <row r="129" ht="24" spans="1:12">
      <c r="A129" s="15">
        <v>124</v>
      </c>
      <c r="B129" s="16" t="s">
        <v>60</v>
      </c>
      <c r="C129" s="17" t="s">
        <v>127</v>
      </c>
      <c r="D129" s="18">
        <v>2</v>
      </c>
      <c r="E129" s="18">
        <v>2</v>
      </c>
      <c r="F129" s="19">
        <f t="shared" si="3"/>
        <v>0</v>
      </c>
      <c r="G129" s="20">
        <v>100</v>
      </c>
      <c r="H129" s="21"/>
      <c r="J129" s="22"/>
      <c r="K129" s="22"/>
      <c r="L129" s="22"/>
    </row>
    <row r="130" ht="24" spans="1:12">
      <c r="A130" s="15">
        <v>125</v>
      </c>
      <c r="B130" s="16" t="s">
        <v>100</v>
      </c>
      <c r="C130" s="17" t="s">
        <v>127</v>
      </c>
      <c r="D130" s="18">
        <v>97.6</v>
      </c>
      <c r="E130" s="18">
        <v>54.744</v>
      </c>
      <c r="F130" s="19">
        <v>0.006</v>
      </c>
      <c r="G130" s="20">
        <v>95.7</v>
      </c>
      <c r="H130" s="21"/>
      <c r="J130" s="22"/>
      <c r="K130" s="22"/>
      <c r="L130" s="22"/>
    </row>
    <row r="131" ht="24" spans="1:12">
      <c r="A131" s="15">
        <v>126</v>
      </c>
      <c r="B131" s="16" t="s">
        <v>124</v>
      </c>
      <c r="C131" s="17" t="s">
        <v>127</v>
      </c>
      <c r="D131" s="18">
        <v>92.4</v>
      </c>
      <c r="E131" s="18">
        <v>92.4</v>
      </c>
      <c r="F131" s="19">
        <v>0</v>
      </c>
      <c r="G131" s="20">
        <v>100</v>
      </c>
      <c r="H131" s="21"/>
      <c r="J131" s="22"/>
      <c r="K131" s="22"/>
      <c r="L131" s="22"/>
    </row>
    <row r="132" ht="36" spans="1:12">
      <c r="A132" s="15">
        <v>127</v>
      </c>
      <c r="B132" s="16" t="s">
        <v>128</v>
      </c>
      <c r="C132" s="17" t="s">
        <v>127</v>
      </c>
      <c r="D132" s="18">
        <v>203.69</v>
      </c>
      <c r="E132" s="18">
        <v>203.69</v>
      </c>
      <c r="F132" s="19">
        <v>0</v>
      </c>
      <c r="G132" s="20">
        <v>100</v>
      </c>
      <c r="H132" s="21"/>
      <c r="J132" s="22"/>
      <c r="K132" s="22"/>
      <c r="L132" s="22"/>
    </row>
    <row r="133" ht="24" spans="1:12">
      <c r="A133" s="15">
        <v>128</v>
      </c>
      <c r="B133" s="16" t="s">
        <v>129</v>
      </c>
      <c r="C133" s="17" t="s">
        <v>127</v>
      </c>
      <c r="D133" s="18">
        <v>0.01</v>
      </c>
      <c r="E133" s="18">
        <v>0.01</v>
      </c>
      <c r="F133" s="19">
        <v>0</v>
      </c>
      <c r="G133" s="20">
        <v>100</v>
      </c>
      <c r="H133" s="21"/>
      <c r="J133" s="22"/>
      <c r="K133" s="22"/>
      <c r="L133" s="22"/>
    </row>
    <row r="134" ht="24" spans="1:12">
      <c r="A134" s="15">
        <v>129</v>
      </c>
      <c r="B134" s="16" t="s">
        <v>130</v>
      </c>
      <c r="C134" s="17" t="s">
        <v>127</v>
      </c>
      <c r="D134" s="18">
        <v>0.05</v>
      </c>
      <c r="E134" s="18">
        <v>0.05</v>
      </c>
      <c r="F134" s="19">
        <v>0</v>
      </c>
      <c r="G134" s="20">
        <v>100</v>
      </c>
      <c r="H134" s="21"/>
      <c r="J134" s="22"/>
      <c r="K134" s="22"/>
      <c r="L134" s="22"/>
    </row>
    <row r="135" ht="24" spans="1:12">
      <c r="A135" s="15">
        <v>130</v>
      </c>
      <c r="B135" s="16" t="s">
        <v>131</v>
      </c>
      <c r="C135" s="17" t="s">
        <v>127</v>
      </c>
      <c r="D135" s="18">
        <v>38.2</v>
      </c>
      <c r="E135" s="18">
        <v>38.2</v>
      </c>
      <c r="F135" s="19">
        <v>0</v>
      </c>
      <c r="G135" s="20">
        <v>100</v>
      </c>
      <c r="H135" s="21"/>
      <c r="J135" s="22"/>
      <c r="K135" s="22"/>
      <c r="L135" s="22"/>
    </row>
    <row r="136" ht="14.25" spans="1:12">
      <c r="A136" s="15">
        <v>131</v>
      </c>
      <c r="B136" s="16" t="s">
        <v>132</v>
      </c>
      <c r="C136" s="17" t="s">
        <v>127</v>
      </c>
      <c r="D136" s="18">
        <v>52</v>
      </c>
      <c r="E136" s="18">
        <v>49.305</v>
      </c>
      <c r="F136" s="19">
        <v>0</v>
      </c>
      <c r="G136" s="20">
        <v>99</v>
      </c>
      <c r="H136" s="21"/>
      <c r="J136" s="22"/>
      <c r="K136" s="22"/>
      <c r="L136" s="22"/>
    </row>
    <row r="137" ht="14.25" spans="1:12">
      <c r="A137" s="15">
        <v>132</v>
      </c>
      <c r="B137" s="16" t="s">
        <v>133</v>
      </c>
      <c r="C137" s="17" t="s">
        <v>127</v>
      </c>
      <c r="D137" s="18">
        <v>65</v>
      </c>
      <c r="E137" s="18">
        <v>25.14</v>
      </c>
      <c r="F137" s="19">
        <v>0</v>
      </c>
      <c r="G137" s="20">
        <v>98</v>
      </c>
      <c r="H137" s="21"/>
      <c r="J137" s="22"/>
      <c r="K137" s="22"/>
      <c r="L137" s="22"/>
    </row>
    <row r="138" ht="14.25" spans="1:12">
      <c r="A138" s="15">
        <v>133</v>
      </c>
      <c r="B138" s="16" t="s">
        <v>134</v>
      </c>
      <c r="C138" s="17" t="s">
        <v>127</v>
      </c>
      <c r="D138" s="18">
        <v>149.38</v>
      </c>
      <c r="E138" s="18">
        <v>149.38</v>
      </c>
      <c r="F138" s="19">
        <v>0</v>
      </c>
      <c r="G138" s="20">
        <v>100</v>
      </c>
      <c r="H138" s="21"/>
      <c r="J138" s="22"/>
      <c r="K138" s="22"/>
      <c r="L138" s="22"/>
    </row>
    <row r="139" ht="14.25" spans="1:12">
      <c r="A139" s="15">
        <v>134</v>
      </c>
      <c r="B139" s="16" t="s">
        <v>135</v>
      </c>
      <c r="C139" s="17" t="s">
        <v>127</v>
      </c>
      <c r="D139" s="18">
        <v>200</v>
      </c>
      <c r="E139" s="18">
        <v>200</v>
      </c>
      <c r="F139" s="19">
        <v>0</v>
      </c>
      <c r="G139" s="20">
        <v>100</v>
      </c>
      <c r="H139" s="21"/>
      <c r="J139" s="22"/>
      <c r="K139" s="22"/>
      <c r="L139" s="22"/>
    </row>
    <row r="140" ht="14.25" spans="1:12">
      <c r="A140" s="15">
        <v>135</v>
      </c>
      <c r="B140" s="16" t="s">
        <v>136</v>
      </c>
      <c r="C140" s="17" t="s">
        <v>127</v>
      </c>
      <c r="D140" s="18">
        <v>500</v>
      </c>
      <c r="E140" s="18">
        <v>500</v>
      </c>
      <c r="F140" s="19">
        <v>0</v>
      </c>
      <c r="G140" s="20">
        <v>100</v>
      </c>
      <c r="H140" s="21"/>
      <c r="J140" s="22"/>
      <c r="K140" s="22"/>
      <c r="L140" s="22"/>
    </row>
    <row r="141" ht="14.25" spans="1:12">
      <c r="A141" s="15">
        <v>136</v>
      </c>
      <c r="B141" s="16" t="s">
        <v>137</v>
      </c>
      <c r="C141" s="17" t="s">
        <v>127</v>
      </c>
      <c r="D141" s="18">
        <v>700</v>
      </c>
      <c r="E141" s="18">
        <v>281.9</v>
      </c>
      <c r="F141" s="19">
        <v>0</v>
      </c>
      <c r="G141" s="20">
        <v>99</v>
      </c>
      <c r="H141" s="21"/>
      <c r="J141" s="22"/>
      <c r="K141" s="22"/>
      <c r="L141" s="22"/>
    </row>
    <row r="142" ht="14.25" spans="1:12">
      <c r="A142" s="15">
        <v>137</v>
      </c>
      <c r="B142" s="16" t="s">
        <v>134</v>
      </c>
      <c r="C142" s="17" t="s">
        <v>127</v>
      </c>
      <c r="D142" s="18">
        <v>740.62</v>
      </c>
      <c r="E142" s="18">
        <v>400.62</v>
      </c>
      <c r="F142" s="19">
        <v>0</v>
      </c>
      <c r="G142" s="20">
        <v>99</v>
      </c>
      <c r="H142" s="21"/>
      <c r="J142" s="22"/>
      <c r="K142" s="22"/>
      <c r="L142" s="22"/>
    </row>
    <row r="143" ht="14.25" spans="1:12">
      <c r="A143" s="15">
        <v>138</v>
      </c>
      <c r="B143" s="16" t="s">
        <v>138</v>
      </c>
      <c r="C143" s="17" t="s">
        <v>127</v>
      </c>
      <c r="D143" s="18">
        <v>787.6</v>
      </c>
      <c r="E143" s="18">
        <v>0</v>
      </c>
      <c r="F143" s="19">
        <v>0</v>
      </c>
      <c r="G143" s="20">
        <v>0</v>
      </c>
      <c r="H143" s="21"/>
      <c r="J143" s="22"/>
      <c r="K143" s="22"/>
      <c r="L143" s="22"/>
    </row>
    <row r="144" ht="24" spans="1:12">
      <c r="A144" s="15">
        <v>139</v>
      </c>
      <c r="B144" s="16" t="s">
        <v>139</v>
      </c>
      <c r="C144" s="17" t="s">
        <v>127</v>
      </c>
      <c r="D144" s="18">
        <v>1019.94</v>
      </c>
      <c r="E144" s="18">
        <v>1019.94</v>
      </c>
      <c r="F144" s="19">
        <v>0</v>
      </c>
      <c r="G144" s="20">
        <v>100</v>
      </c>
      <c r="H144" s="21"/>
      <c r="J144" s="22"/>
      <c r="K144" s="22"/>
      <c r="L144" s="22"/>
    </row>
    <row r="145" ht="14.25" spans="1:12">
      <c r="A145" s="15">
        <v>140</v>
      </c>
      <c r="B145" s="16" t="s">
        <v>140</v>
      </c>
      <c r="C145" s="17" t="s">
        <v>127</v>
      </c>
      <c r="D145" s="18">
        <v>1020</v>
      </c>
      <c r="E145" s="18">
        <v>500</v>
      </c>
      <c r="F145" s="19">
        <v>0</v>
      </c>
      <c r="G145" s="20">
        <v>100</v>
      </c>
      <c r="H145" s="21"/>
      <c r="J145" s="22"/>
      <c r="K145" s="22"/>
      <c r="L145" s="22"/>
    </row>
    <row r="146" ht="14.25" spans="1:12">
      <c r="A146" s="15">
        <v>141</v>
      </c>
      <c r="B146" s="16" t="s">
        <v>141</v>
      </c>
      <c r="C146" s="17" t="s">
        <v>127</v>
      </c>
      <c r="D146" s="18">
        <v>1500</v>
      </c>
      <c r="E146" s="18">
        <v>0</v>
      </c>
      <c r="F146" s="19">
        <v>0</v>
      </c>
      <c r="G146" s="20">
        <v>0</v>
      </c>
      <c r="H146" s="21"/>
      <c r="J146" s="22"/>
      <c r="K146" s="22"/>
      <c r="L146" s="22"/>
    </row>
    <row r="147" ht="14.25" spans="1:12">
      <c r="A147" s="15">
        <v>142</v>
      </c>
      <c r="B147" s="16" t="s">
        <v>142</v>
      </c>
      <c r="C147" s="17" t="s">
        <v>127</v>
      </c>
      <c r="D147" s="18">
        <v>2510</v>
      </c>
      <c r="E147" s="18">
        <v>2076</v>
      </c>
      <c r="F147" s="19">
        <v>0</v>
      </c>
      <c r="G147" s="20">
        <v>99</v>
      </c>
      <c r="H147" s="21"/>
      <c r="J147" s="22"/>
      <c r="K147" s="22"/>
      <c r="L147" s="22"/>
    </row>
    <row r="148" ht="14.25" spans="1:12">
      <c r="A148" s="15">
        <v>143</v>
      </c>
      <c r="B148" s="16" t="s">
        <v>143</v>
      </c>
      <c r="C148" s="17" t="s">
        <v>127</v>
      </c>
      <c r="D148" s="18">
        <v>2860</v>
      </c>
      <c r="E148" s="18">
        <v>0</v>
      </c>
      <c r="F148" s="19">
        <v>0</v>
      </c>
      <c r="G148" s="20">
        <v>0</v>
      </c>
      <c r="H148" s="21"/>
      <c r="J148" s="22"/>
      <c r="K148" s="22"/>
      <c r="L148" s="22"/>
    </row>
    <row r="149" ht="14.25" spans="1:12">
      <c r="A149" s="15">
        <v>144</v>
      </c>
      <c r="B149" s="16" t="s">
        <v>144</v>
      </c>
      <c r="C149" s="17" t="s">
        <v>127</v>
      </c>
      <c r="D149" s="18">
        <v>3500</v>
      </c>
      <c r="E149" s="18">
        <v>3500</v>
      </c>
      <c r="F149" s="19">
        <v>0</v>
      </c>
      <c r="G149" s="20">
        <v>100</v>
      </c>
      <c r="H149" s="21"/>
      <c r="J149" s="22"/>
      <c r="K149" s="22"/>
      <c r="L149" s="22"/>
    </row>
    <row r="150" ht="14.25" spans="1:12">
      <c r="A150" s="15">
        <v>145</v>
      </c>
      <c r="B150" s="16" t="s">
        <v>145</v>
      </c>
      <c r="C150" s="17" t="s">
        <v>127</v>
      </c>
      <c r="D150" s="18">
        <v>4000</v>
      </c>
      <c r="E150" s="18">
        <v>1000</v>
      </c>
      <c r="F150" s="19">
        <v>0</v>
      </c>
      <c r="G150" s="20">
        <v>96</v>
      </c>
      <c r="H150" s="21"/>
      <c r="J150" s="22"/>
      <c r="K150" s="22"/>
      <c r="L150" s="22"/>
    </row>
    <row r="151" ht="14.25" spans="1:12">
      <c r="A151" s="15">
        <v>146</v>
      </c>
      <c r="B151" s="16" t="s">
        <v>146</v>
      </c>
      <c r="C151" s="17" t="s">
        <v>127</v>
      </c>
      <c r="D151" s="18">
        <v>7399.86</v>
      </c>
      <c r="E151" s="18">
        <v>6967.11</v>
      </c>
      <c r="F151" s="19">
        <v>0</v>
      </c>
      <c r="G151" s="20">
        <v>99</v>
      </c>
      <c r="H151" s="21"/>
      <c r="J151" s="22"/>
      <c r="K151" s="22"/>
      <c r="L151" s="22"/>
    </row>
    <row r="152" ht="14.25" spans="1:12">
      <c r="A152" s="15">
        <v>147</v>
      </c>
      <c r="B152" s="16" t="s">
        <v>110</v>
      </c>
      <c r="C152" s="17" t="s">
        <v>127</v>
      </c>
      <c r="D152" s="18">
        <v>1.45</v>
      </c>
      <c r="E152" s="18">
        <v>1.45</v>
      </c>
      <c r="F152" s="19">
        <v>0</v>
      </c>
      <c r="G152" s="20">
        <v>100</v>
      </c>
      <c r="H152" s="21"/>
      <c r="J152" s="22"/>
      <c r="K152" s="22"/>
      <c r="L152" s="22"/>
    </row>
    <row r="153" ht="14.25" spans="1:12">
      <c r="A153" s="15">
        <v>148</v>
      </c>
      <c r="B153" s="16" t="s">
        <v>147</v>
      </c>
      <c r="C153" s="17" t="s">
        <v>127</v>
      </c>
      <c r="D153" s="18">
        <v>300</v>
      </c>
      <c r="E153" s="18">
        <v>300</v>
      </c>
      <c r="F153" s="19">
        <v>0</v>
      </c>
      <c r="G153" s="20">
        <v>100</v>
      </c>
      <c r="H153" s="21"/>
      <c r="J153" s="22"/>
      <c r="K153" s="22"/>
      <c r="L153" s="22"/>
    </row>
    <row r="154" ht="14.25" spans="1:12">
      <c r="A154" s="15">
        <v>149</v>
      </c>
      <c r="B154" s="16" t="s">
        <v>148</v>
      </c>
      <c r="C154" s="17" t="s">
        <v>127</v>
      </c>
      <c r="D154" s="18">
        <v>1000</v>
      </c>
      <c r="E154" s="18">
        <v>1000</v>
      </c>
      <c r="F154" s="19">
        <v>0</v>
      </c>
      <c r="G154" s="20">
        <v>99.8</v>
      </c>
      <c r="H154" s="21"/>
      <c r="J154" s="22"/>
      <c r="K154" s="22"/>
      <c r="L154" s="22"/>
    </row>
    <row r="155" ht="14.25" spans="1:12">
      <c r="A155" s="15">
        <v>150</v>
      </c>
      <c r="B155" s="16" t="s">
        <v>149</v>
      </c>
      <c r="C155" s="17" t="s">
        <v>127</v>
      </c>
      <c r="D155" s="18">
        <v>2000</v>
      </c>
      <c r="E155" s="18">
        <v>2000</v>
      </c>
      <c r="F155" s="19">
        <v>0</v>
      </c>
      <c r="G155" s="20">
        <v>99.8</v>
      </c>
      <c r="H155" s="21"/>
      <c r="J155" s="22"/>
      <c r="K155" s="22"/>
      <c r="L155" s="22"/>
    </row>
    <row r="156" ht="24" spans="1:12">
      <c r="A156" s="15">
        <v>151</v>
      </c>
      <c r="B156" s="16" t="s">
        <v>150</v>
      </c>
      <c r="C156" s="17" t="s">
        <v>127</v>
      </c>
      <c r="D156" s="18">
        <v>4.08</v>
      </c>
      <c r="E156" s="18">
        <v>4.08</v>
      </c>
      <c r="F156" s="19">
        <v>0</v>
      </c>
      <c r="G156" s="20">
        <v>100</v>
      </c>
      <c r="H156" s="21"/>
      <c r="J156" s="22"/>
      <c r="K156" s="22"/>
      <c r="L156" s="22"/>
    </row>
    <row r="157" ht="24" spans="1:12">
      <c r="A157" s="15">
        <v>152</v>
      </c>
      <c r="B157" s="16" t="s">
        <v>125</v>
      </c>
      <c r="C157" s="17" t="s">
        <v>127</v>
      </c>
      <c r="D157" s="18">
        <v>22.6</v>
      </c>
      <c r="E157" s="18">
        <v>22.6</v>
      </c>
      <c r="F157" s="19">
        <v>0</v>
      </c>
      <c r="G157" s="20">
        <v>100</v>
      </c>
      <c r="H157" s="21"/>
      <c r="J157" s="22"/>
      <c r="K157" s="22"/>
      <c r="L157" s="22"/>
    </row>
    <row r="158" ht="14.25" spans="1:12">
      <c r="A158" s="15">
        <v>153</v>
      </c>
      <c r="B158" s="16" t="s">
        <v>151</v>
      </c>
      <c r="C158" s="17" t="s">
        <v>127</v>
      </c>
      <c r="D158" s="18">
        <v>10</v>
      </c>
      <c r="E158" s="18">
        <v>10</v>
      </c>
      <c r="F158" s="19">
        <v>0</v>
      </c>
      <c r="G158" s="20">
        <v>100</v>
      </c>
      <c r="H158" s="21"/>
      <c r="J158" s="22"/>
      <c r="K158" s="22"/>
      <c r="L158" s="22"/>
    </row>
    <row r="159" ht="24" spans="1:12">
      <c r="A159" s="15">
        <v>154</v>
      </c>
      <c r="B159" s="16" t="s">
        <v>36</v>
      </c>
      <c r="C159" s="17" t="s">
        <v>127</v>
      </c>
      <c r="D159" s="18">
        <v>412.24</v>
      </c>
      <c r="E159" s="18">
        <v>65.6624</v>
      </c>
      <c r="F159" s="19">
        <v>0</v>
      </c>
      <c r="G159" s="20">
        <v>90</v>
      </c>
      <c r="H159" s="21"/>
      <c r="J159" s="22"/>
      <c r="K159" s="22"/>
      <c r="L159" s="22"/>
    </row>
    <row r="160" ht="24" spans="1:12">
      <c r="A160" s="15">
        <v>155</v>
      </c>
      <c r="B160" s="16" t="s">
        <v>115</v>
      </c>
      <c r="C160" s="17" t="s">
        <v>127</v>
      </c>
      <c r="D160" s="18">
        <v>132.79</v>
      </c>
      <c r="E160" s="18">
        <v>94.844622</v>
      </c>
      <c r="F160" s="19">
        <v>0.005378</v>
      </c>
      <c r="G160" s="20">
        <v>95</v>
      </c>
      <c r="H160" s="21"/>
      <c r="J160" s="22"/>
      <c r="K160" s="22"/>
      <c r="L160" s="22"/>
    </row>
    <row r="161" ht="14.25" spans="1:12">
      <c r="A161" s="15">
        <v>156</v>
      </c>
      <c r="B161" s="16" t="s">
        <v>152</v>
      </c>
      <c r="C161" s="17" t="s">
        <v>127</v>
      </c>
      <c r="D161" s="18">
        <v>20</v>
      </c>
      <c r="E161" s="18">
        <v>20</v>
      </c>
      <c r="F161" s="19">
        <v>0</v>
      </c>
      <c r="G161" s="20">
        <v>100</v>
      </c>
      <c r="H161" s="21"/>
      <c r="J161" s="22"/>
      <c r="K161" s="22"/>
      <c r="L161" s="22"/>
    </row>
    <row r="162" ht="36" spans="1:12">
      <c r="A162" s="15">
        <v>157</v>
      </c>
      <c r="B162" s="16" t="s">
        <v>153</v>
      </c>
      <c r="C162" s="17" t="s">
        <v>127</v>
      </c>
      <c r="D162" s="18">
        <v>462</v>
      </c>
      <c r="E162" s="18">
        <v>459.970844</v>
      </c>
      <c r="F162" s="19">
        <v>2.029156</v>
      </c>
      <c r="G162" s="20">
        <v>100</v>
      </c>
      <c r="H162" s="21"/>
      <c r="J162" s="22"/>
      <c r="K162" s="22"/>
      <c r="L162" s="22"/>
    </row>
    <row r="163" ht="14.25" spans="1:12">
      <c r="A163" s="15">
        <v>158</v>
      </c>
      <c r="B163" s="16" t="s">
        <v>31</v>
      </c>
      <c r="C163" s="17" t="s">
        <v>127</v>
      </c>
      <c r="D163" s="18">
        <v>23.2</v>
      </c>
      <c r="E163" s="18">
        <v>23.2</v>
      </c>
      <c r="F163" s="19">
        <v>0</v>
      </c>
      <c r="G163" s="20">
        <v>100</v>
      </c>
      <c r="H163" s="21"/>
      <c r="J163" s="22"/>
      <c r="K163" s="22"/>
      <c r="L163" s="22"/>
    </row>
    <row r="164" ht="14.25" spans="1:12">
      <c r="A164" s="15">
        <v>159</v>
      </c>
      <c r="B164" s="16" t="s">
        <v>154</v>
      </c>
      <c r="C164" s="17" t="s">
        <v>127</v>
      </c>
      <c r="D164" s="18">
        <v>30</v>
      </c>
      <c r="E164" s="18">
        <v>30</v>
      </c>
      <c r="F164" s="19">
        <v>0</v>
      </c>
      <c r="G164" s="20">
        <v>100</v>
      </c>
      <c r="H164" s="21"/>
      <c r="J164" s="22"/>
      <c r="K164" s="22"/>
      <c r="L164" s="22"/>
    </row>
    <row r="165" ht="24" spans="1:12">
      <c r="A165" s="15">
        <v>160</v>
      </c>
      <c r="B165" s="16" t="s">
        <v>155</v>
      </c>
      <c r="C165" s="17" t="s">
        <v>127</v>
      </c>
      <c r="D165" s="18">
        <v>32.56</v>
      </c>
      <c r="E165" s="18">
        <v>32.5424</v>
      </c>
      <c r="F165" s="19">
        <v>0.0176</v>
      </c>
      <c r="G165" s="20">
        <v>100</v>
      </c>
      <c r="H165" s="21"/>
      <c r="J165" s="22"/>
      <c r="K165" s="22"/>
      <c r="L165" s="22"/>
    </row>
    <row r="166" ht="14.25" spans="1:12">
      <c r="A166" s="15">
        <v>161</v>
      </c>
      <c r="B166" s="16" t="s">
        <v>156</v>
      </c>
      <c r="C166" s="17" t="s">
        <v>127</v>
      </c>
      <c r="D166" s="18">
        <v>52.58</v>
      </c>
      <c r="E166" s="18">
        <v>52.58</v>
      </c>
      <c r="F166" s="19">
        <v>0</v>
      </c>
      <c r="G166" s="20">
        <v>100</v>
      </c>
      <c r="H166" s="21"/>
      <c r="J166" s="22"/>
      <c r="K166" s="22"/>
      <c r="L166" s="22"/>
    </row>
    <row r="167" ht="14.25" spans="1:12">
      <c r="A167" s="15">
        <v>162</v>
      </c>
      <c r="B167" s="16" t="s">
        <v>157</v>
      </c>
      <c r="C167" s="17" t="s">
        <v>127</v>
      </c>
      <c r="D167" s="18">
        <v>65.4605</v>
      </c>
      <c r="E167" s="18">
        <v>65.4605</v>
      </c>
      <c r="F167" s="19">
        <v>0</v>
      </c>
      <c r="G167" s="20">
        <v>100</v>
      </c>
      <c r="H167" s="21"/>
      <c r="J167" s="22"/>
      <c r="K167" s="22"/>
      <c r="L167" s="22"/>
    </row>
    <row r="168" ht="14.25" spans="1:12">
      <c r="A168" s="15">
        <v>163</v>
      </c>
      <c r="B168" s="16" t="s">
        <v>107</v>
      </c>
      <c r="C168" s="17" t="s">
        <v>127</v>
      </c>
      <c r="D168" s="18">
        <v>70</v>
      </c>
      <c r="E168" s="18">
        <v>70</v>
      </c>
      <c r="F168" s="19">
        <v>0</v>
      </c>
      <c r="G168" s="20">
        <v>100</v>
      </c>
      <c r="H168" s="21"/>
      <c r="J168" s="22"/>
      <c r="K168" s="22"/>
      <c r="L168" s="22"/>
    </row>
    <row r="169" ht="14.25" spans="1:12">
      <c r="A169" s="15">
        <v>164</v>
      </c>
      <c r="B169" s="16" t="s">
        <v>89</v>
      </c>
      <c r="C169" s="17" t="s">
        <v>127</v>
      </c>
      <c r="D169" s="18">
        <v>74</v>
      </c>
      <c r="E169" s="18">
        <v>74</v>
      </c>
      <c r="F169" s="19">
        <v>0</v>
      </c>
      <c r="G169" s="20">
        <v>100</v>
      </c>
      <c r="H169" s="21"/>
      <c r="J169" s="22"/>
      <c r="K169" s="22"/>
      <c r="L169" s="22"/>
    </row>
    <row r="170" ht="24" spans="1:12">
      <c r="A170" s="15">
        <v>165</v>
      </c>
      <c r="B170" s="16" t="s">
        <v>61</v>
      </c>
      <c r="C170" s="17" t="s">
        <v>127</v>
      </c>
      <c r="D170" s="18">
        <v>81</v>
      </c>
      <c r="E170" s="18">
        <v>81</v>
      </c>
      <c r="F170" s="19">
        <v>0</v>
      </c>
      <c r="G170" s="20">
        <v>100</v>
      </c>
      <c r="H170" s="21"/>
      <c r="J170" s="22"/>
      <c r="K170" s="22"/>
      <c r="L170" s="22"/>
    </row>
    <row r="171" ht="24" spans="1:12">
      <c r="A171" s="15">
        <v>166</v>
      </c>
      <c r="B171" s="16" t="s">
        <v>74</v>
      </c>
      <c r="C171" s="17" t="s">
        <v>127</v>
      </c>
      <c r="D171" s="18">
        <v>96.5975</v>
      </c>
      <c r="E171" s="18">
        <v>96.5975</v>
      </c>
      <c r="F171" s="19">
        <v>0</v>
      </c>
      <c r="G171" s="20">
        <v>100</v>
      </c>
      <c r="H171" s="21"/>
      <c r="J171" s="22"/>
      <c r="K171" s="22"/>
      <c r="L171" s="22"/>
    </row>
    <row r="172" ht="24" spans="1:12">
      <c r="A172" s="15">
        <v>167</v>
      </c>
      <c r="B172" s="16" t="s">
        <v>158</v>
      </c>
      <c r="C172" s="17" t="s">
        <v>127</v>
      </c>
      <c r="D172" s="18">
        <v>98.48</v>
      </c>
      <c r="E172" s="18">
        <v>98.48</v>
      </c>
      <c r="F172" s="19">
        <v>0</v>
      </c>
      <c r="G172" s="20">
        <v>100</v>
      </c>
      <c r="H172" s="21"/>
      <c r="J172" s="22"/>
      <c r="K172" s="22"/>
      <c r="L172" s="22"/>
    </row>
    <row r="173" ht="24" spans="1:12">
      <c r="A173" s="15">
        <v>168</v>
      </c>
      <c r="B173" s="16" t="s">
        <v>159</v>
      </c>
      <c r="C173" s="17" t="s">
        <v>127</v>
      </c>
      <c r="D173" s="18">
        <v>617.85</v>
      </c>
      <c r="E173" s="18">
        <v>617.85</v>
      </c>
      <c r="F173" s="19">
        <v>0</v>
      </c>
      <c r="G173" s="20">
        <v>100</v>
      </c>
      <c r="H173" s="21"/>
      <c r="J173" s="22"/>
      <c r="K173" s="22"/>
      <c r="L173" s="22"/>
    </row>
    <row r="174" ht="14.25" spans="1:12">
      <c r="A174" s="15">
        <v>169</v>
      </c>
      <c r="B174" s="16" t="s">
        <v>160</v>
      </c>
      <c r="C174" s="17" t="s">
        <v>127</v>
      </c>
      <c r="D174" s="18">
        <v>212.4</v>
      </c>
      <c r="E174" s="18">
        <v>212.4</v>
      </c>
      <c r="F174" s="19">
        <v>0</v>
      </c>
      <c r="G174" s="20">
        <v>100</v>
      </c>
      <c r="H174" s="21"/>
      <c r="J174" s="22"/>
      <c r="K174" s="22"/>
      <c r="L174" s="22"/>
    </row>
    <row r="175" ht="24" spans="1:12">
      <c r="A175" s="15">
        <v>170</v>
      </c>
      <c r="B175" s="16" t="s">
        <v>70</v>
      </c>
      <c r="C175" s="17" t="s">
        <v>127</v>
      </c>
      <c r="D175" s="18">
        <v>213.915</v>
      </c>
      <c r="E175" s="18">
        <v>213.915</v>
      </c>
      <c r="F175" s="19">
        <v>0</v>
      </c>
      <c r="G175" s="20">
        <v>100</v>
      </c>
      <c r="H175" s="21"/>
      <c r="J175" s="22"/>
      <c r="K175" s="22"/>
      <c r="L175" s="22"/>
    </row>
    <row r="176" ht="24" spans="1:12">
      <c r="A176" s="15">
        <v>171</v>
      </c>
      <c r="B176" s="16" t="s">
        <v>161</v>
      </c>
      <c r="C176" s="17" t="s">
        <v>127</v>
      </c>
      <c r="D176" s="18">
        <v>284.96</v>
      </c>
      <c r="E176" s="18">
        <v>284.96</v>
      </c>
      <c r="F176" s="19">
        <v>0</v>
      </c>
      <c r="G176" s="20">
        <v>100</v>
      </c>
      <c r="H176" s="21"/>
      <c r="J176" s="22"/>
      <c r="K176" s="22"/>
      <c r="L176" s="22"/>
    </row>
    <row r="177" ht="14.25" spans="1:12">
      <c r="A177" s="15">
        <v>172</v>
      </c>
      <c r="B177" s="16" t="s">
        <v>162</v>
      </c>
      <c r="C177" s="17" t="s">
        <v>127</v>
      </c>
      <c r="D177" s="18">
        <v>412.04</v>
      </c>
      <c r="E177" s="18">
        <v>412.04</v>
      </c>
      <c r="F177" s="19">
        <v>0</v>
      </c>
      <c r="G177" s="20">
        <v>100</v>
      </c>
      <c r="H177" s="21"/>
      <c r="J177" s="22"/>
      <c r="K177" s="22"/>
      <c r="L177" s="22"/>
    </row>
    <row r="178" ht="14.25" spans="1:12">
      <c r="A178" s="15">
        <v>173</v>
      </c>
      <c r="B178" s="16" t="s">
        <v>163</v>
      </c>
      <c r="C178" s="17" t="s">
        <v>127</v>
      </c>
      <c r="D178" s="18">
        <v>507.38</v>
      </c>
      <c r="E178" s="18">
        <v>507.38</v>
      </c>
      <c r="F178" s="19">
        <v>0</v>
      </c>
      <c r="G178" s="20">
        <v>100</v>
      </c>
      <c r="H178" s="21"/>
      <c r="J178" s="22"/>
      <c r="K178" s="22"/>
      <c r="L178" s="22"/>
    </row>
    <row r="179" ht="24" spans="1:12">
      <c r="A179" s="15">
        <v>174</v>
      </c>
      <c r="B179" s="16" t="s">
        <v>164</v>
      </c>
      <c r="C179" s="17" t="s">
        <v>127</v>
      </c>
      <c r="D179" s="18">
        <v>676.82</v>
      </c>
      <c r="E179" s="18">
        <v>676.82</v>
      </c>
      <c r="F179" s="19">
        <v>0</v>
      </c>
      <c r="G179" s="20">
        <v>100</v>
      </c>
      <c r="H179" s="21"/>
      <c r="J179" s="22"/>
      <c r="K179" s="22"/>
      <c r="L179" s="22"/>
    </row>
    <row r="180" ht="24" spans="1:12">
      <c r="A180" s="15">
        <v>175</v>
      </c>
      <c r="B180" s="16" t="s">
        <v>165</v>
      </c>
      <c r="C180" s="17" t="s">
        <v>127</v>
      </c>
      <c r="D180" s="18">
        <v>1000</v>
      </c>
      <c r="E180" s="18">
        <v>1000</v>
      </c>
      <c r="F180" s="19">
        <v>0</v>
      </c>
      <c r="G180" s="20">
        <v>100</v>
      </c>
      <c r="H180" s="21"/>
      <c r="J180" s="22"/>
      <c r="K180" s="22"/>
      <c r="L180" s="22"/>
    </row>
    <row r="181" ht="24" spans="1:12">
      <c r="A181" s="15">
        <v>176</v>
      </c>
      <c r="B181" s="16" t="s">
        <v>166</v>
      </c>
      <c r="C181" s="17" t="s">
        <v>127</v>
      </c>
      <c r="D181" s="18">
        <v>1100</v>
      </c>
      <c r="E181" s="18">
        <v>1100</v>
      </c>
      <c r="F181" s="19">
        <v>0</v>
      </c>
      <c r="G181" s="20">
        <v>100</v>
      </c>
      <c r="H181" s="21"/>
      <c r="J181" s="22"/>
      <c r="K181" s="22"/>
      <c r="L181" s="22"/>
    </row>
    <row r="182" ht="14.25" spans="1:12">
      <c r="A182" s="15">
        <v>177</v>
      </c>
      <c r="B182" s="16" t="s">
        <v>167</v>
      </c>
      <c r="C182" s="17" t="s">
        <v>127</v>
      </c>
      <c r="D182" s="18">
        <v>1900.92</v>
      </c>
      <c r="E182" s="18">
        <v>1900.92</v>
      </c>
      <c r="F182" s="19">
        <v>0</v>
      </c>
      <c r="G182" s="20">
        <v>100</v>
      </c>
      <c r="H182" s="21"/>
      <c r="J182" s="22"/>
      <c r="K182" s="22"/>
      <c r="L182" s="22"/>
    </row>
    <row r="183" ht="24" spans="1:12">
      <c r="A183" s="15">
        <v>178</v>
      </c>
      <c r="B183" s="16" t="s">
        <v>168</v>
      </c>
      <c r="C183" s="17" t="s">
        <v>127</v>
      </c>
      <c r="D183" s="18">
        <v>2473.3118</v>
      </c>
      <c r="E183" s="18">
        <v>2473.3118</v>
      </c>
      <c r="F183" s="19">
        <v>0</v>
      </c>
      <c r="G183" s="20">
        <v>100</v>
      </c>
      <c r="H183" s="21"/>
      <c r="J183" s="22"/>
      <c r="K183" s="22"/>
      <c r="L183" s="22"/>
    </row>
    <row r="184" ht="14.25" spans="1:12">
      <c r="A184" s="15">
        <v>179</v>
      </c>
      <c r="B184" s="16" t="s">
        <v>169</v>
      </c>
      <c r="C184" s="17" t="s">
        <v>127</v>
      </c>
      <c r="D184" s="18">
        <v>2506.21</v>
      </c>
      <c r="E184" s="18">
        <v>2506.21</v>
      </c>
      <c r="F184" s="19">
        <v>0</v>
      </c>
      <c r="G184" s="20">
        <v>100</v>
      </c>
      <c r="H184" s="21"/>
      <c r="J184" s="22"/>
      <c r="K184" s="22"/>
      <c r="L184" s="22"/>
    </row>
    <row r="185" ht="24" spans="1:12">
      <c r="A185" s="15">
        <v>180</v>
      </c>
      <c r="B185" s="16" t="s">
        <v>170</v>
      </c>
      <c r="C185" s="17" t="s">
        <v>127</v>
      </c>
      <c r="D185" s="18">
        <v>2600</v>
      </c>
      <c r="E185" s="18">
        <v>2600</v>
      </c>
      <c r="F185" s="19">
        <v>0</v>
      </c>
      <c r="G185" s="20">
        <v>100</v>
      </c>
      <c r="H185" s="21"/>
      <c r="J185" s="22"/>
      <c r="K185" s="22"/>
      <c r="L185" s="22"/>
    </row>
    <row r="186" ht="24" spans="1:12">
      <c r="A186" s="15">
        <v>181</v>
      </c>
      <c r="B186" s="16" t="s">
        <v>171</v>
      </c>
      <c r="C186" s="17" t="s">
        <v>127</v>
      </c>
      <c r="D186" s="18">
        <v>3505.885439</v>
      </c>
      <c r="E186" s="18">
        <v>3505.885439</v>
      </c>
      <c r="F186" s="19">
        <v>0</v>
      </c>
      <c r="G186" s="20">
        <v>100</v>
      </c>
      <c r="H186" s="21"/>
      <c r="J186" s="22"/>
      <c r="K186" s="22"/>
      <c r="L186" s="22"/>
    </row>
    <row r="187" ht="24" spans="1:12">
      <c r="A187" s="15">
        <v>182</v>
      </c>
      <c r="B187" s="16" t="s">
        <v>124</v>
      </c>
      <c r="C187" s="17" t="s">
        <v>172</v>
      </c>
      <c r="D187" s="18">
        <v>5</v>
      </c>
      <c r="E187" s="18">
        <v>5</v>
      </c>
      <c r="F187" s="19">
        <v>0</v>
      </c>
      <c r="G187" s="20">
        <v>100</v>
      </c>
      <c r="H187" s="21"/>
      <c r="J187" s="22"/>
      <c r="K187" s="22"/>
      <c r="L187" s="22"/>
    </row>
    <row r="188" ht="36" spans="1:12">
      <c r="A188" s="15">
        <v>183</v>
      </c>
      <c r="B188" s="16" t="s">
        <v>128</v>
      </c>
      <c r="C188" s="17" t="s">
        <v>172</v>
      </c>
      <c r="D188" s="18">
        <v>146.22</v>
      </c>
      <c r="E188" s="18">
        <v>146.22</v>
      </c>
      <c r="F188" s="19">
        <v>0</v>
      </c>
      <c r="G188" s="20">
        <v>100</v>
      </c>
      <c r="H188" s="21"/>
      <c r="J188" s="22"/>
      <c r="K188" s="22"/>
      <c r="L188" s="22"/>
    </row>
    <row r="189" ht="14.25" spans="1:12">
      <c r="A189" s="15">
        <v>184</v>
      </c>
      <c r="B189" s="16" t="s">
        <v>173</v>
      </c>
      <c r="C189" s="17" t="s">
        <v>172</v>
      </c>
      <c r="D189" s="18">
        <v>5</v>
      </c>
      <c r="E189" s="18">
        <v>5</v>
      </c>
      <c r="F189" s="19">
        <v>0</v>
      </c>
      <c r="G189" s="20">
        <v>100</v>
      </c>
      <c r="H189" s="21"/>
      <c r="J189" s="22"/>
      <c r="K189" s="22"/>
      <c r="L189" s="22"/>
    </row>
    <row r="190" ht="14.25" spans="1:12">
      <c r="A190" s="15">
        <v>185</v>
      </c>
      <c r="B190" s="16" t="s">
        <v>174</v>
      </c>
      <c r="C190" s="17" t="s">
        <v>172</v>
      </c>
      <c r="D190" s="18">
        <v>40</v>
      </c>
      <c r="E190" s="18">
        <v>38</v>
      </c>
      <c r="F190" s="19">
        <v>0</v>
      </c>
      <c r="G190" s="20">
        <v>99</v>
      </c>
      <c r="H190" s="21"/>
      <c r="J190" s="22"/>
      <c r="K190" s="22"/>
      <c r="L190" s="22"/>
    </row>
    <row r="191" ht="14.25" spans="1:12">
      <c r="A191" s="15">
        <v>186</v>
      </c>
      <c r="B191" s="16" t="s">
        <v>175</v>
      </c>
      <c r="C191" s="17" t="s">
        <v>172</v>
      </c>
      <c r="D191" s="18">
        <v>60</v>
      </c>
      <c r="E191" s="18">
        <v>48</v>
      </c>
      <c r="F191" s="19">
        <v>0</v>
      </c>
      <c r="G191" s="20">
        <v>100</v>
      </c>
      <c r="H191" s="21"/>
      <c r="J191" s="22"/>
      <c r="K191" s="22"/>
      <c r="L191" s="22"/>
    </row>
    <row r="192" ht="14.25" spans="1:12">
      <c r="A192" s="15">
        <v>187</v>
      </c>
      <c r="B192" s="16" t="s">
        <v>176</v>
      </c>
      <c r="C192" s="17" t="s">
        <v>172</v>
      </c>
      <c r="D192" s="18">
        <v>137</v>
      </c>
      <c r="E192" s="18">
        <v>137</v>
      </c>
      <c r="F192" s="19">
        <v>0</v>
      </c>
      <c r="G192" s="20">
        <v>100</v>
      </c>
      <c r="H192" s="21"/>
      <c r="J192" s="22"/>
      <c r="K192" s="22"/>
      <c r="L192" s="22"/>
    </row>
    <row r="193" ht="14.25" spans="1:12">
      <c r="A193" s="15">
        <v>188</v>
      </c>
      <c r="B193" s="16" t="s">
        <v>177</v>
      </c>
      <c r="C193" s="17" t="s">
        <v>172</v>
      </c>
      <c r="D193" s="18">
        <v>250</v>
      </c>
      <c r="E193" s="18">
        <v>250</v>
      </c>
      <c r="F193" s="19">
        <v>0</v>
      </c>
      <c r="G193" s="20">
        <v>100</v>
      </c>
      <c r="H193" s="21"/>
      <c r="J193" s="22"/>
      <c r="K193" s="22"/>
      <c r="L193" s="22"/>
    </row>
    <row r="194" ht="14.25" spans="1:12">
      <c r="A194" s="15">
        <v>189</v>
      </c>
      <c r="B194" s="16" t="s">
        <v>178</v>
      </c>
      <c r="C194" s="17" t="s">
        <v>172</v>
      </c>
      <c r="D194" s="18">
        <v>300</v>
      </c>
      <c r="E194" s="18">
        <v>263</v>
      </c>
      <c r="F194" s="19">
        <v>0</v>
      </c>
      <c r="G194" s="20">
        <v>100</v>
      </c>
      <c r="H194" s="21"/>
      <c r="J194" s="22"/>
      <c r="K194" s="22"/>
      <c r="L194" s="22"/>
    </row>
    <row r="195" ht="14.25" spans="1:12">
      <c r="A195" s="15">
        <v>190</v>
      </c>
      <c r="B195" s="16" t="s">
        <v>179</v>
      </c>
      <c r="C195" s="17" t="s">
        <v>172</v>
      </c>
      <c r="D195" s="18">
        <v>780</v>
      </c>
      <c r="E195" s="18">
        <v>101.8</v>
      </c>
      <c r="F195" s="19">
        <v>0</v>
      </c>
      <c r="G195" s="20">
        <v>91</v>
      </c>
      <c r="H195" s="21"/>
      <c r="J195" s="22"/>
      <c r="K195" s="22"/>
      <c r="L195" s="22"/>
    </row>
    <row r="196" ht="14.25" spans="1:12">
      <c r="A196" s="25">
        <v>191</v>
      </c>
      <c r="B196" s="26" t="s">
        <v>180</v>
      </c>
      <c r="C196" s="27" t="s">
        <v>172</v>
      </c>
      <c r="D196" s="28">
        <v>2265</v>
      </c>
      <c r="E196" s="28">
        <v>951</v>
      </c>
      <c r="F196" s="29">
        <v>0</v>
      </c>
      <c r="G196" s="30">
        <v>99</v>
      </c>
      <c r="H196" s="21"/>
      <c r="J196" s="22"/>
      <c r="K196" s="22"/>
      <c r="L196" s="22"/>
    </row>
    <row r="197" ht="14.25" spans="1:12">
      <c r="A197" s="15">
        <v>192</v>
      </c>
      <c r="B197" s="16" t="s">
        <v>181</v>
      </c>
      <c r="C197" s="17" t="s">
        <v>172</v>
      </c>
      <c r="D197" s="18">
        <v>13920</v>
      </c>
      <c r="E197" s="18">
        <v>13903</v>
      </c>
      <c r="F197" s="19">
        <v>0</v>
      </c>
      <c r="G197" s="20">
        <v>99</v>
      </c>
      <c r="H197" s="21"/>
      <c r="J197" s="22"/>
      <c r="K197" s="22"/>
      <c r="L197" s="22"/>
    </row>
    <row r="198" ht="14.25" spans="1:12">
      <c r="A198" s="15">
        <v>193</v>
      </c>
      <c r="B198" s="16" t="s">
        <v>110</v>
      </c>
      <c r="C198" s="17" t="s">
        <v>172</v>
      </c>
      <c r="D198" s="18">
        <v>2.54</v>
      </c>
      <c r="E198" s="18">
        <v>2.54</v>
      </c>
      <c r="F198" s="19">
        <v>0</v>
      </c>
      <c r="G198" s="20">
        <v>100</v>
      </c>
      <c r="H198" s="21"/>
      <c r="J198" s="22"/>
      <c r="K198" s="22"/>
      <c r="L198" s="22"/>
    </row>
    <row r="199" ht="24" spans="1:12">
      <c r="A199" s="15">
        <v>194</v>
      </c>
      <c r="B199" s="16" t="s">
        <v>182</v>
      </c>
      <c r="C199" s="17" t="s">
        <v>172</v>
      </c>
      <c r="D199" s="18">
        <v>1</v>
      </c>
      <c r="E199" s="18">
        <v>1</v>
      </c>
      <c r="F199" s="19">
        <v>0</v>
      </c>
      <c r="G199" s="20">
        <v>100</v>
      </c>
      <c r="H199" s="21"/>
      <c r="J199" s="22"/>
      <c r="K199" s="22"/>
      <c r="L199" s="22"/>
    </row>
    <row r="200" ht="24" spans="1:12">
      <c r="A200" s="15">
        <v>195</v>
      </c>
      <c r="B200" s="16" t="s">
        <v>115</v>
      </c>
      <c r="C200" s="17" t="s">
        <v>172</v>
      </c>
      <c r="D200" s="18">
        <v>1</v>
      </c>
      <c r="E200" s="18">
        <v>1</v>
      </c>
      <c r="F200" s="19">
        <v>0</v>
      </c>
      <c r="G200" s="20">
        <v>100</v>
      </c>
      <c r="H200" s="21"/>
      <c r="J200" s="22"/>
      <c r="K200" s="22"/>
      <c r="L200" s="22"/>
    </row>
    <row r="201" ht="24" spans="1:12">
      <c r="A201" s="15">
        <v>196</v>
      </c>
      <c r="B201" s="16" t="s">
        <v>150</v>
      </c>
      <c r="C201" s="17" t="s">
        <v>172</v>
      </c>
      <c r="D201" s="18">
        <v>3.85</v>
      </c>
      <c r="E201" s="18">
        <v>3.85</v>
      </c>
      <c r="F201" s="19">
        <v>0</v>
      </c>
      <c r="G201" s="20">
        <v>100</v>
      </c>
      <c r="H201" s="21"/>
      <c r="J201" s="22"/>
      <c r="K201" s="22"/>
      <c r="L201" s="22"/>
    </row>
    <row r="202" ht="14.25" spans="1:12">
      <c r="A202" s="15">
        <v>197</v>
      </c>
      <c r="B202" s="16" t="s">
        <v>89</v>
      </c>
      <c r="C202" s="17" t="s">
        <v>172</v>
      </c>
      <c r="D202" s="18">
        <v>4</v>
      </c>
      <c r="E202" s="18">
        <v>4</v>
      </c>
      <c r="F202" s="19">
        <v>0</v>
      </c>
      <c r="G202" s="20">
        <v>100</v>
      </c>
      <c r="H202" s="21"/>
      <c r="J202" s="22"/>
      <c r="K202" s="22"/>
      <c r="L202" s="22"/>
    </row>
    <row r="203" ht="14.25" spans="1:12">
      <c r="A203" s="15">
        <v>198</v>
      </c>
      <c r="B203" s="16" t="s">
        <v>31</v>
      </c>
      <c r="C203" s="17" t="s">
        <v>172</v>
      </c>
      <c r="D203" s="18">
        <v>4.8</v>
      </c>
      <c r="E203" s="18">
        <v>4.8</v>
      </c>
      <c r="F203" s="19">
        <v>0</v>
      </c>
      <c r="G203" s="20">
        <v>100</v>
      </c>
      <c r="H203" s="21"/>
      <c r="J203" s="22"/>
      <c r="K203" s="22"/>
      <c r="L203" s="22"/>
    </row>
    <row r="204" ht="24" spans="1:12">
      <c r="A204" s="15">
        <v>199</v>
      </c>
      <c r="B204" s="16" t="s">
        <v>61</v>
      </c>
      <c r="C204" s="17" t="s">
        <v>172</v>
      </c>
      <c r="D204" s="18">
        <v>5</v>
      </c>
      <c r="E204" s="18">
        <v>5</v>
      </c>
      <c r="F204" s="19">
        <v>0</v>
      </c>
      <c r="G204" s="20">
        <v>100</v>
      </c>
      <c r="H204" s="21"/>
      <c r="J204" s="22"/>
      <c r="K204" s="22"/>
      <c r="L204" s="22"/>
    </row>
    <row r="205" ht="24" spans="1:12">
      <c r="A205" s="15">
        <v>200</v>
      </c>
      <c r="B205" s="16" t="s">
        <v>125</v>
      </c>
      <c r="C205" s="17" t="s">
        <v>172</v>
      </c>
      <c r="D205" s="18">
        <v>6</v>
      </c>
      <c r="E205" s="18" t="s">
        <v>183</v>
      </c>
      <c r="F205" s="19">
        <v>0</v>
      </c>
      <c r="G205" s="20">
        <v>100</v>
      </c>
      <c r="H205" s="21"/>
      <c r="J205" s="22"/>
      <c r="K205" s="22"/>
      <c r="L205" s="22"/>
    </row>
    <row r="206" ht="14.25" spans="1:12">
      <c r="A206" s="15">
        <v>201</v>
      </c>
      <c r="B206" s="16" t="s">
        <v>151</v>
      </c>
      <c r="C206" s="17" t="s">
        <v>172</v>
      </c>
      <c r="D206" s="18">
        <v>10</v>
      </c>
      <c r="E206" s="18">
        <v>10</v>
      </c>
      <c r="F206" s="19">
        <v>0</v>
      </c>
      <c r="G206" s="20">
        <v>100</v>
      </c>
      <c r="H206" s="21"/>
      <c r="J206" s="22"/>
      <c r="K206" s="22"/>
      <c r="L206" s="22"/>
    </row>
    <row r="207" ht="24" spans="1:12">
      <c r="A207" s="15">
        <v>202</v>
      </c>
      <c r="B207" s="16" t="s">
        <v>70</v>
      </c>
      <c r="C207" s="17" t="s">
        <v>172</v>
      </c>
      <c r="D207" s="18">
        <v>16.73</v>
      </c>
      <c r="E207" s="18">
        <v>16.73</v>
      </c>
      <c r="F207" s="19">
        <v>0</v>
      </c>
      <c r="G207" s="20">
        <v>100</v>
      </c>
      <c r="H207" s="21"/>
      <c r="J207" s="22"/>
      <c r="K207" s="22"/>
      <c r="L207" s="22"/>
    </row>
    <row r="208" ht="24" spans="1:12">
      <c r="A208" s="15">
        <v>203</v>
      </c>
      <c r="B208" s="16" t="s">
        <v>61</v>
      </c>
      <c r="C208" s="17" t="s">
        <v>172</v>
      </c>
      <c r="D208" s="18">
        <v>20</v>
      </c>
      <c r="E208" s="18">
        <v>20</v>
      </c>
      <c r="F208" s="19">
        <v>0</v>
      </c>
      <c r="G208" s="20">
        <v>100</v>
      </c>
      <c r="H208" s="21"/>
      <c r="J208" s="22"/>
      <c r="K208" s="22"/>
      <c r="L208" s="22"/>
    </row>
    <row r="209" ht="24" spans="1:12">
      <c r="A209" s="15">
        <v>204</v>
      </c>
      <c r="B209" s="16" t="s">
        <v>74</v>
      </c>
      <c r="C209" s="17" t="s">
        <v>172</v>
      </c>
      <c r="D209" s="18">
        <v>29.3875</v>
      </c>
      <c r="E209" s="18">
        <v>29.3875</v>
      </c>
      <c r="F209" s="19">
        <v>0</v>
      </c>
      <c r="G209" s="20">
        <v>100</v>
      </c>
      <c r="H209" s="21"/>
      <c r="J209" s="22"/>
      <c r="K209" s="22"/>
      <c r="L209" s="22"/>
    </row>
    <row r="210" ht="14.25" spans="1:12">
      <c r="A210" s="15">
        <v>205</v>
      </c>
      <c r="B210" s="16" t="s">
        <v>107</v>
      </c>
      <c r="C210" s="17" t="s">
        <v>172</v>
      </c>
      <c r="D210" s="18">
        <v>50</v>
      </c>
      <c r="E210" s="18">
        <v>50</v>
      </c>
      <c r="F210" s="19">
        <v>0</v>
      </c>
      <c r="G210" s="20">
        <v>100</v>
      </c>
      <c r="H210" s="21"/>
      <c r="J210" s="22"/>
      <c r="K210" s="22"/>
      <c r="L210" s="22"/>
    </row>
    <row r="211" ht="24" spans="1:12">
      <c r="A211" s="15">
        <v>206</v>
      </c>
      <c r="B211" s="16" t="s">
        <v>161</v>
      </c>
      <c r="C211" s="17" t="s">
        <v>172</v>
      </c>
      <c r="D211" s="18">
        <v>110.56</v>
      </c>
      <c r="E211" s="18">
        <v>110.56</v>
      </c>
      <c r="F211" s="19">
        <v>0</v>
      </c>
      <c r="G211" s="20">
        <v>100</v>
      </c>
      <c r="H211" s="21"/>
      <c r="J211" s="22"/>
      <c r="K211" s="22"/>
      <c r="L211" s="22"/>
    </row>
    <row r="212" ht="24" spans="1:12">
      <c r="A212" s="15">
        <v>207</v>
      </c>
      <c r="B212" s="16" t="s">
        <v>184</v>
      </c>
      <c r="C212" s="17" t="s">
        <v>172</v>
      </c>
      <c r="D212" s="18">
        <v>120</v>
      </c>
      <c r="E212" s="18">
        <v>120</v>
      </c>
      <c r="F212" s="19">
        <v>0</v>
      </c>
      <c r="G212" s="20">
        <v>100</v>
      </c>
      <c r="H212" s="21"/>
      <c r="J212" s="22"/>
      <c r="K212" s="22"/>
      <c r="L212" s="22"/>
    </row>
    <row r="213" ht="24" spans="1:12">
      <c r="A213" s="15">
        <v>208</v>
      </c>
      <c r="B213" s="16" t="s">
        <v>115</v>
      </c>
      <c r="C213" s="17" t="s">
        <v>185</v>
      </c>
      <c r="D213" s="18">
        <v>5.52</v>
      </c>
      <c r="E213" s="18">
        <v>5.52</v>
      </c>
      <c r="F213" s="19">
        <v>0</v>
      </c>
      <c r="G213" s="20">
        <v>95</v>
      </c>
      <c r="H213" s="21"/>
      <c r="J213" s="22"/>
      <c r="K213" s="22"/>
      <c r="L213" s="22"/>
    </row>
    <row r="214" ht="24" spans="1:12">
      <c r="A214" s="15">
        <v>209</v>
      </c>
      <c r="B214" s="16" t="s">
        <v>186</v>
      </c>
      <c r="C214" s="17" t="s">
        <v>185</v>
      </c>
      <c r="D214" s="18">
        <v>3369.37</v>
      </c>
      <c r="E214" s="18">
        <v>3369.37</v>
      </c>
      <c r="F214" s="19">
        <v>0</v>
      </c>
      <c r="G214" s="20">
        <v>97</v>
      </c>
      <c r="H214" s="21"/>
      <c r="J214" s="22"/>
      <c r="K214" s="22"/>
      <c r="L214" s="22"/>
    </row>
    <row r="215" ht="24" spans="1:12">
      <c r="A215" s="15">
        <v>210</v>
      </c>
      <c r="B215" s="16" t="s">
        <v>61</v>
      </c>
      <c r="C215" s="17" t="s">
        <v>185</v>
      </c>
      <c r="D215" s="18">
        <v>6</v>
      </c>
      <c r="E215" s="18">
        <v>6</v>
      </c>
      <c r="F215" s="19">
        <v>0</v>
      </c>
      <c r="G215" s="20">
        <v>98</v>
      </c>
      <c r="H215" s="21"/>
      <c r="J215" s="22"/>
      <c r="K215" s="22"/>
      <c r="L215" s="22"/>
    </row>
    <row r="216" ht="14.25" spans="1:12">
      <c r="A216" s="15">
        <v>211</v>
      </c>
      <c r="B216" s="16" t="s">
        <v>89</v>
      </c>
      <c r="C216" s="17" t="s">
        <v>185</v>
      </c>
      <c r="D216" s="18">
        <v>23</v>
      </c>
      <c r="E216" s="18">
        <v>23</v>
      </c>
      <c r="F216" s="19">
        <v>0</v>
      </c>
      <c r="G216" s="20">
        <v>96</v>
      </c>
      <c r="H216" s="21"/>
      <c r="J216" s="22"/>
      <c r="K216" s="22"/>
      <c r="L216" s="22"/>
    </row>
    <row r="217" ht="24" spans="1:12">
      <c r="A217" s="15">
        <v>212</v>
      </c>
      <c r="B217" s="16" t="s">
        <v>150</v>
      </c>
      <c r="C217" s="17" t="s">
        <v>185</v>
      </c>
      <c r="D217" s="18">
        <v>3.78</v>
      </c>
      <c r="E217" s="18">
        <v>3.78</v>
      </c>
      <c r="F217" s="19">
        <v>0</v>
      </c>
      <c r="G217" s="20">
        <v>95</v>
      </c>
      <c r="H217" s="21"/>
      <c r="J217" s="22"/>
      <c r="K217" s="22"/>
      <c r="L217" s="22"/>
    </row>
    <row r="218" ht="24" spans="1:12">
      <c r="A218" s="15">
        <v>213</v>
      </c>
      <c r="B218" s="16" t="s">
        <v>36</v>
      </c>
      <c r="C218" s="17" t="s">
        <v>185</v>
      </c>
      <c r="D218" s="18">
        <v>14.96</v>
      </c>
      <c r="E218" s="18">
        <v>14.96</v>
      </c>
      <c r="F218" s="19">
        <v>0</v>
      </c>
      <c r="G218" s="20">
        <v>98</v>
      </c>
      <c r="H218" s="21"/>
      <c r="J218" s="22"/>
      <c r="K218" s="22"/>
      <c r="L218" s="22"/>
    </row>
    <row r="219" ht="14.25" spans="1:12">
      <c r="A219" s="15">
        <v>214</v>
      </c>
      <c r="B219" s="16" t="s">
        <v>187</v>
      </c>
      <c r="C219" s="17" t="s">
        <v>185</v>
      </c>
      <c r="D219" s="18">
        <v>545</v>
      </c>
      <c r="E219" s="18">
        <v>132.22</v>
      </c>
      <c r="F219" s="19">
        <v>0</v>
      </c>
      <c r="G219" s="20">
        <v>95</v>
      </c>
      <c r="H219" s="21"/>
      <c r="J219" s="22"/>
      <c r="K219" s="22"/>
      <c r="L219" s="22"/>
    </row>
    <row r="220" ht="24" spans="1:12">
      <c r="A220" s="15">
        <v>215</v>
      </c>
      <c r="B220" s="16" t="s">
        <v>161</v>
      </c>
      <c r="C220" s="17" t="s">
        <v>185</v>
      </c>
      <c r="D220" s="18">
        <v>34.68</v>
      </c>
      <c r="E220" s="18">
        <v>34.68</v>
      </c>
      <c r="F220" s="19">
        <v>0</v>
      </c>
      <c r="G220" s="20">
        <v>97</v>
      </c>
      <c r="H220" s="21"/>
      <c r="J220" s="22"/>
      <c r="K220" s="22"/>
      <c r="L220" s="22"/>
    </row>
    <row r="221" ht="14.25" spans="1:12">
      <c r="A221" s="15">
        <v>216</v>
      </c>
      <c r="B221" s="16" t="s">
        <v>188</v>
      </c>
      <c r="C221" s="17" t="s">
        <v>185</v>
      </c>
      <c r="D221" s="18">
        <v>90.45</v>
      </c>
      <c r="E221" s="18">
        <v>27.92</v>
      </c>
      <c r="F221" s="19">
        <v>0</v>
      </c>
      <c r="G221" s="20">
        <v>95</v>
      </c>
      <c r="H221" s="21"/>
      <c r="J221" s="22"/>
      <c r="K221" s="22"/>
      <c r="L221" s="22"/>
    </row>
    <row r="222" ht="14.25" spans="1:12">
      <c r="A222" s="15">
        <v>217</v>
      </c>
      <c r="B222" s="16" t="s">
        <v>189</v>
      </c>
      <c r="C222" s="17" t="s">
        <v>185</v>
      </c>
      <c r="D222" s="18">
        <v>260</v>
      </c>
      <c r="E222" s="18">
        <v>248.43</v>
      </c>
      <c r="F222" s="19">
        <v>0</v>
      </c>
      <c r="G222" s="20">
        <v>100</v>
      </c>
      <c r="H222" s="21"/>
      <c r="J222" s="22"/>
      <c r="K222" s="22"/>
      <c r="L222" s="22"/>
    </row>
    <row r="223" ht="24" spans="1:12">
      <c r="A223" s="15">
        <v>218</v>
      </c>
      <c r="B223" s="16" t="s">
        <v>190</v>
      </c>
      <c r="C223" s="17" t="s">
        <v>185</v>
      </c>
      <c r="D223" s="18">
        <v>385.82</v>
      </c>
      <c r="E223" s="18">
        <v>385.82</v>
      </c>
      <c r="F223" s="19">
        <v>0</v>
      </c>
      <c r="G223" s="20">
        <v>96</v>
      </c>
      <c r="H223" s="21"/>
      <c r="J223" s="22"/>
      <c r="K223" s="22"/>
      <c r="L223" s="22"/>
    </row>
    <row r="224" ht="36" spans="1:12">
      <c r="A224" s="15">
        <v>219</v>
      </c>
      <c r="B224" s="16" t="s">
        <v>191</v>
      </c>
      <c r="C224" s="17" t="s">
        <v>185</v>
      </c>
      <c r="D224" s="18">
        <v>118.42</v>
      </c>
      <c r="E224" s="18">
        <v>118.42</v>
      </c>
      <c r="F224" s="19">
        <v>0</v>
      </c>
      <c r="G224" s="20">
        <v>98</v>
      </c>
      <c r="H224" s="21"/>
      <c r="J224" s="22"/>
      <c r="K224" s="22"/>
      <c r="L224" s="22"/>
    </row>
    <row r="225" ht="24" spans="1:12">
      <c r="A225" s="15">
        <v>220</v>
      </c>
      <c r="B225" s="16" t="s">
        <v>192</v>
      </c>
      <c r="C225" s="17" t="s">
        <v>185</v>
      </c>
      <c r="D225" s="18">
        <v>63.84</v>
      </c>
      <c r="E225" s="18">
        <v>63.84</v>
      </c>
      <c r="F225" s="19">
        <v>0</v>
      </c>
      <c r="G225" s="20">
        <v>95</v>
      </c>
      <c r="H225" s="21"/>
      <c r="J225" s="22"/>
      <c r="K225" s="22"/>
      <c r="L225" s="22"/>
    </row>
    <row r="226" ht="24" spans="1:12">
      <c r="A226" s="15">
        <v>221</v>
      </c>
      <c r="B226" s="16" t="s">
        <v>193</v>
      </c>
      <c r="C226" s="17" t="s">
        <v>185</v>
      </c>
      <c r="D226" s="18">
        <v>0.03</v>
      </c>
      <c r="E226" s="18">
        <v>0.03</v>
      </c>
      <c r="F226" s="19">
        <v>0</v>
      </c>
      <c r="G226" s="20">
        <v>98</v>
      </c>
      <c r="H226" s="21"/>
      <c r="J226" s="22"/>
      <c r="K226" s="22"/>
      <c r="L226" s="22"/>
    </row>
    <row r="227" ht="14.25" spans="1:12">
      <c r="A227" s="15">
        <v>222</v>
      </c>
      <c r="B227" s="16" t="s">
        <v>194</v>
      </c>
      <c r="C227" s="17" t="s">
        <v>185</v>
      </c>
      <c r="D227" s="18">
        <v>600</v>
      </c>
      <c r="E227" s="18">
        <v>559.12</v>
      </c>
      <c r="F227" s="19">
        <v>0</v>
      </c>
      <c r="G227" s="20">
        <v>95</v>
      </c>
      <c r="H227" s="21"/>
      <c r="J227" s="22"/>
      <c r="K227" s="22"/>
      <c r="L227" s="22"/>
    </row>
    <row r="228" ht="24" spans="1:12">
      <c r="A228" s="15">
        <v>223</v>
      </c>
      <c r="B228" s="16" t="s">
        <v>60</v>
      </c>
      <c r="C228" s="17" t="s">
        <v>185</v>
      </c>
      <c r="D228" s="18">
        <v>1</v>
      </c>
      <c r="E228" s="18">
        <v>1</v>
      </c>
      <c r="F228" s="19">
        <v>0</v>
      </c>
      <c r="G228" s="20">
        <v>98</v>
      </c>
      <c r="H228" s="21"/>
      <c r="J228" s="22"/>
      <c r="K228" s="22"/>
      <c r="L228" s="22"/>
    </row>
    <row r="229" ht="24" spans="1:12">
      <c r="A229" s="15">
        <v>224</v>
      </c>
      <c r="B229" s="16" t="s">
        <v>124</v>
      </c>
      <c r="C229" s="17" t="s">
        <v>185</v>
      </c>
      <c r="D229" s="18">
        <v>45</v>
      </c>
      <c r="E229" s="18">
        <v>45</v>
      </c>
      <c r="F229" s="19">
        <v>0</v>
      </c>
      <c r="G229" s="20">
        <v>95</v>
      </c>
      <c r="H229" s="21"/>
      <c r="J229" s="22"/>
      <c r="K229" s="22"/>
      <c r="L229" s="22"/>
    </row>
    <row r="230" ht="36" spans="1:12">
      <c r="A230" s="15">
        <v>225</v>
      </c>
      <c r="B230" s="16" t="s">
        <v>128</v>
      </c>
      <c r="C230" s="17" t="s">
        <v>185</v>
      </c>
      <c r="D230" s="18">
        <v>115.58</v>
      </c>
      <c r="E230" s="18">
        <v>115.58</v>
      </c>
      <c r="F230" s="19">
        <v>0</v>
      </c>
      <c r="G230" s="20">
        <v>95</v>
      </c>
      <c r="H230" s="21"/>
      <c r="J230" s="22"/>
      <c r="K230" s="22"/>
      <c r="L230" s="22"/>
    </row>
    <row r="231" ht="14.25" spans="1:12">
      <c r="A231" s="15">
        <v>226</v>
      </c>
      <c r="B231" s="16" t="s">
        <v>31</v>
      </c>
      <c r="C231" s="17" t="s">
        <v>185</v>
      </c>
      <c r="D231" s="18">
        <v>11</v>
      </c>
      <c r="E231" s="18">
        <v>11</v>
      </c>
      <c r="F231" s="19">
        <v>0</v>
      </c>
      <c r="G231" s="20">
        <v>95</v>
      </c>
      <c r="H231" s="21"/>
      <c r="J231" s="22"/>
      <c r="K231" s="22"/>
      <c r="L231" s="22"/>
    </row>
    <row r="232" ht="24" spans="1:12">
      <c r="A232" s="15">
        <v>227</v>
      </c>
      <c r="B232" s="16" t="s">
        <v>70</v>
      </c>
      <c r="C232" s="17" t="s">
        <v>185</v>
      </c>
      <c r="D232" s="18">
        <v>476.82</v>
      </c>
      <c r="E232" s="18">
        <v>476.82</v>
      </c>
      <c r="F232" s="19">
        <v>0</v>
      </c>
      <c r="G232" s="20">
        <v>96</v>
      </c>
      <c r="H232" s="21"/>
      <c r="J232" s="22"/>
      <c r="K232" s="22"/>
      <c r="L232" s="22"/>
    </row>
    <row r="233" ht="24" spans="1:12">
      <c r="A233" s="15">
        <v>228</v>
      </c>
      <c r="B233" s="16" t="s">
        <v>74</v>
      </c>
      <c r="C233" s="17" t="s">
        <v>185</v>
      </c>
      <c r="D233" s="18">
        <v>183.17</v>
      </c>
      <c r="E233" s="18">
        <v>183.17</v>
      </c>
      <c r="F233" s="19">
        <v>0</v>
      </c>
      <c r="G233" s="20">
        <v>95</v>
      </c>
      <c r="H233" s="21"/>
      <c r="J233" s="22"/>
      <c r="K233" s="22"/>
      <c r="L233" s="22"/>
    </row>
    <row r="234" ht="14.25" spans="1:12">
      <c r="A234" s="15">
        <v>229</v>
      </c>
      <c r="B234" s="16" t="s">
        <v>104</v>
      </c>
      <c r="C234" s="17" t="s">
        <v>185</v>
      </c>
      <c r="D234" s="18">
        <v>1950</v>
      </c>
      <c r="E234" s="18">
        <v>1950</v>
      </c>
      <c r="F234" s="19">
        <v>0</v>
      </c>
      <c r="G234" s="20">
        <v>97</v>
      </c>
      <c r="H234" s="21"/>
      <c r="J234" s="22"/>
      <c r="K234" s="22"/>
      <c r="L234" s="22"/>
    </row>
    <row r="235" ht="24" spans="1:12">
      <c r="A235" s="15">
        <v>230</v>
      </c>
      <c r="B235" s="16" t="s">
        <v>105</v>
      </c>
      <c r="C235" s="17" t="s">
        <v>185</v>
      </c>
      <c r="D235" s="18">
        <v>556.3</v>
      </c>
      <c r="E235" s="18">
        <v>556.3</v>
      </c>
      <c r="F235" s="19">
        <v>0</v>
      </c>
      <c r="G235" s="20">
        <v>98</v>
      </c>
      <c r="H235" s="21"/>
      <c r="J235" s="22"/>
      <c r="K235" s="22"/>
      <c r="L235" s="22"/>
    </row>
    <row r="236" ht="14.25" spans="1:12">
      <c r="A236" s="15">
        <v>231</v>
      </c>
      <c r="B236" s="16" t="s">
        <v>107</v>
      </c>
      <c r="C236" s="17" t="s">
        <v>185</v>
      </c>
      <c r="D236" s="18">
        <v>60</v>
      </c>
      <c r="E236" s="18">
        <v>60</v>
      </c>
      <c r="F236" s="19">
        <v>0</v>
      </c>
      <c r="G236" s="20">
        <v>95</v>
      </c>
      <c r="H236" s="21"/>
      <c r="J236" s="22"/>
      <c r="K236" s="22"/>
      <c r="L236" s="22"/>
    </row>
    <row r="237" ht="14.25" spans="1:12">
      <c r="A237" s="15">
        <v>232</v>
      </c>
      <c r="B237" s="16" t="s">
        <v>195</v>
      </c>
      <c r="C237" s="17" t="s">
        <v>185</v>
      </c>
      <c r="D237" s="18">
        <v>350</v>
      </c>
      <c r="E237" s="18">
        <v>0</v>
      </c>
      <c r="F237" s="19">
        <v>0</v>
      </c>
      <c r="G237" s="20">
        <v>0</v>
      </c>
      <c r="H237" s="21"/>
      <c r="J237" s="22"/>
      <c r="K237" s="22"/>
      <c r="L237" s="22"/>
    </row>
    <row r="238" ht="14.25" spans="1:12">
      <c r="A238" s="15">
        <v>233</v>
      </c>
      <c r="B238" s="16" t="s">
        <v>196</v>
      </c>
      <c r="C238" s="17" t="s">
        <v>185</v>
      </c>
      <c r="D238" s="18">
        <v>1020</v>
      </c>
      <c r="E238" s="18">
        <v>34.15</v>
      </c>
      <c r="F238" s="19">
        <v>0</v>
      </c>
      <c r="G238" s="20">
        <v>84</v>
      </c>
      <c r="H238" s="21"/>
      <c r="J238" s="22"/>
      <c r="K238" s="22"/>
      <c r="L238" s="22"/>
    </row>
    <row r="239" ht="14.25" spans="1:12">
      <c r="A239" s="15">
        <v>234</v>
      </c>
      <c r="B239" s="16" t="s">
        <v>197</v>
      </c>
      <c r="C239" s="17" t="s">
        <v>185</v>
      </c>
      <c r="D239" s="18">
        <v>236</v>
      </c>
      <c r="E239" s="18">
        <v>49</v>
      </c>
      <c r="F239" s="19">
        <v>0</v>
      </c>
      <c r="G239" s="20">
        <v>86</v>
      </c>
      <c r="H239" s="21"/>
      <c r="J239" s="22"/>
      <c r="K239" s="22"/>
      <c r="L239" s="22"/>
    </row>
    <row r="240" ht="24" spans="1:12">
      <c r="A240" s="15">
        <v>235</v>
      </c>
      <c r="B240" s="16" t="s">
        <v>125</v>
      </c>
      <c r="C240" s="17" t="s">
        <v>185</v>
      </c>
      <c r="D240" s="18">
        <v>46</v>
      </c>
      <c r="E240" s="18">
        <v>46</v>
      </c>
      <c r="F240" s="19">
        <v>0</v>
      </c>
      <c r="G240" s="20">
        <v>95</v>
      </c>
      <c r="H240" s="21"/>
      <c r="J240" s="22"/>
      <c r="K240" s="22"/>
      <c r="L240" s="22"/>
    </row>
    <row r="241" ht="14.25" spans="1:12">
      <c r="A241" s="15">
        <v>236</v>
      </c>
      <c r="B241" s="16" t="s">
        <v>154</v>
      </c>
      <c r="C241" s="17" t="s">
        <v>185</v>
      </c>
      <c r="D241" s="18">
        <v>120</v>
      </c>
      <c r="E241" s="18">
        <v>120</v>
      </c>
      <c r="F241" s="19">
        <v>0</v>
      </c>
      <c r="G241" s="20">
        <v>95</v>
      </c>
      <c r="H241" s="21"/>
      <c r="J241" s="22"/>
      <c r="K241" s="22"/>
      <c r="L241" s="22"/>
    </row>
    <row r="242" ht="24" spans="1:12">
      <c r="A242" s="15">
        <v>237</v>
      </c>
      <c r="B242" s="16" t="s">
        <v>198</v>
      </c>
      <c r="C242" s="17" t="s">
        <v>185</v>
      </c>
      <c r="D242" s="18">
        <v>43159.16</v>
      </c>
      <c r="E242" s="18">
        <v>53023.95</v>
      </c>
      <c r="F242" s="19">
        <v>0</v>
      </c>
      <c r="G242" s="20">
        <v>96</v>
      </c>
      <c r="H242" s="21"/>
      <c r="J242" s="22"/>
      <c r="K242" s="22"/>
      <c r="L242" s="22"/>
    </row>
    <row r="243" ht="14.25" spans="1:12">
      <c r="A243" s="15">
        <v>238</v>
      </c>
      <c r="B243" s="16" t="s">
        <v>146</v>
      </c>
      <c r="C243" s="17" t="s">
        <v>185</v>
      </c>
      <c r="D243" s="18">
        <v>4430.44</v>
      </c>
      <c r="E243" s="18">
        <v>1768.22</v>
      </c>
      <c r="F243" s="19">
        <v>0</v>
      </c>
      <c r="G243" s="20">
        <v>90</v>
      </c>
      <c r="H243" s="21"/>
      <c r="J243" s="22"/>
      <c r="K243" s="22"/>
      <c r="L243" s="22"/>
    </row>
    <row r="244" ht="24" spans="1:12">
      <c r="A244" s="15">
        <v>239</v>
      </c>
      <c r="B244" s="16" t="s">
        <v>70</v>
      </c>
      <c r="C244" s="17" t="s">
        <v>199</v>
      </c>
      <c r="D244" s="18">
        <v>115.6575</v>
      </c>
      <c r="E244" s="18">
        <v>115.6575</v>
      </c>
      <c r="F244" s="19">
        <v>0</v>
      </c>
      <c r="G244" s="20">
        <v>100</v>
      </c>
      <c r="H244" s="21"/>
      <c r="J244" s="22"/>
      <c r="K244" s="22"/>
      <c r="L244" s="22"/>
    </row>
    <row r="245" ht="24" spans="1:12">
      <c r="A245" s="15">
        <v>240</v>
      </c>
      <c r="B245" s="16" t="s">
        <v>200</v>
      </c>
      <c r="C245" s="17" t="s">
        <v>199</v>
      </c>
      <c r="D245" s="18">
        <v>2000</v>
      </c>
      <c r="E245" s="18">
        <v>2000</v>
      </c>
      <c r="F245" s="19">
        <v>0</v>
      </c>
      <c r="G245" s="20">
        <v>100</v>
      </c>
      <c r="H245" s="21"/>
      <c r="J245" s="22"/>
      <c r="K245" s="22"/>
      <c r="L245" s="22"/>
    </row>
    <row r="246" ht="36" spans="1:12">
      <c r="A246" s="15">
        <v>241</v>
      </c>
      <c r="B246" s="16" t="s">
        <v>128</v>
      </c>
      <c r="C246" s="17" t="s">
        <v>199</v>
      </c>
      <c r="D246" s="18">
        <v>128.25</v>
      </c>
      <c r="E246" s="18">
        <v>128.25</v>
      </c>
      <c r="F246" s="19">
        <v>0</v>
      </c>
      <c r="G246" s="20">
        <v>95</v>
      </c>
      <c r="H246" s="21"/>
      <c r="J246" s="22"/>
      <c r="K246" s="22"/>
      <c r="L246" s="22"/>
    </row>
    <row r="247" ht="24" spans="1:12">
      <c r="A247" s="15">
        <v>242</v>
      </c>
      <c r="B247" s="16" t="s">
        <v>150</v>
      </c>
      <c r="C247" s="17" t="s">
        <v>199</v>
      </c>
      <c r="D247" s="18">
        <v>3.99</v>
      </c>
      <c r="E247" s="18">
        <v>3.99</v>
      </c>
      <c r="F247" s="19">
        <v>0</v>
      </c>
      <c r="G247" s="20">
        <v>95</v>
      </c>
      <c r="H247" s="21"/>
      <c r="J247" s="22"/>
      <c r="K247" s="22"/>
      <c r="L247" s="22"/>
    </row>
    <row r="248" ht="24" spans="1:12">
      <c r="A248" s="15">
        <v>243</v>
      </c>
      <c r="B248" s="16" t="s">
        <v>74</v>
      </c>
      <c r="C248" s="17" t="s">
        <v>199</v>
      </c>
      <c r="D248" s="18">
        <v>95.995</v>
      </c>
      <c r="E248" s="18">
        <v>95.995</v>
      </c>
      <c r="F248" s="19">
        <v>0</v>
      </c>
      <c r="G248" s="20">
        <v>100</v>
      </c>
      <c r="H248" s="21"/>
      <c r="J248" s="22"/>
      <c r="K248" s="22"/>
      <c r="L248" s="22"/>
    </row>
    <row r="249" ht="24" spans="1:12">
      <c r="A249" s="15">
        <v>244</v>
      </c>
      <c r="B249" s="16" t="s">
        <v>186</v>
      </c>
      <c r="C249" s="17" t="s">
        <v>199</v>
      </c>
      <c r="D249" s="18">
        <v>7.63</v>
      </c>
      <c r="E249" s="18">
        <v>7.63</v>
      </c>
      <c r="F249" s="19">
        <v>0</v>
      </c>
      <c r="G249" s="20">
        <v>100</v>
      </c>
      <c r="H249" s="21"/>
      <c r="J249" s="22"/>
      <c r="K249" s="22"/>
      <c r="L249" s="22"/>
    </row>
    <row r="250" ht="14.25" spans="1:12">
      <c r="A250" s="15">
        <v>245</v>
      </c>
      <c r="B250" s="16" t="s">
        <v>188</v>
      </c>
      <c r="C250" s="17" t="s">
        <v>199</v>
      </c>
      <c r="D250" s="18">
        <v>180.59</v>
      </c>
      <c r="E250" s="18">
        <v>76.14</v>
      </c>
      <c r="F250" s="19">
        <v>0</v>
      </c>
      <c r="G250" s="20">
        <v>88</v>
      </c>
      <c r="H250" s="21"/>
      <c r="J250" s="22"/>
      <c r="K250" s="22"/>
      <c r="L250" s="22"/>
    </row>
    <row r="251" ht="14.25" spans="1:12">
      <c r="A251" s="15">
        <v>246</v>
      </c>
      <c r="B251" s="16" t="s">
        <v>201</v>
      </c>
      <c r="C251" s="17" t="s">
        <v>199</v>
      </c>
      <c r="D251" s="18">
        <v>800</v>
      </c>
      <c r="E251" s="18">
        <v>445.93</v>
      </c>
      <c r="F251" s="19">
        <v>0</v>
      </c>
      <c r="G251" s="20">
        <v>91.6</v>
      </c>
      <c r="H251" s="21"/>
      <c r="J251" s="22"/>
      <c r="K251" s="22"/>
      <c r="L251" s="22"/>
    </row>
    <row r="252" ht="14.25" spans="1:12">
      <c r="A252" s="15">
        <v>247</v>
      </c>
      <c r="B252" s="16" t="s">
        <v>152</v>
      </c>
      <c r="C252" s="17" t="s">
        <v>199</v>
      </c>
      <c r="D252" s="18">
        <v>4.18455</v>
      </c>
      <c r="E252" s="18">
        <v>4.18455</v>
      </c>
      <c r="F252" s="19">
        <v>0</v>
      </c>
      <c r="G252" s="20">
        <v>93</v>
      </c>
      <c r="H252" s="21"/>
      <c r="J252" s="22"/>
      <c r="K252" s="22"/>
      <c r="L252" s="22"/>
    </row>
    <row r="253" ht="14.25" spans="1:12">
      <c r="A253" s="15">
        <v>248</v>
      </c>
      <c r="B253" s="16" t="s">
        <v>202</v>
      </c>
      <c r="C253" s="17" t="s">
        <v>199</v>
      </c>
      <c r="D253" s="18">
        <v>1793.14</v>
      </c>
      <c r="E253" s="18">
        <v>1776.65</v>
      </c>
      <c r="F253" s="19">
        <v>0</v>
      </c>
      <c r="G253" s="20">
        <v>99</v>
      </c>
      <c r="H253" s="21"/>
      <c r="J253" s="22"/>
      <c r="K253" s="22"/>
      <c r="L253" s="22"/>
    </row>
    <row r="254" ht="14.25" spans="1:12">
      <c r="A254" s="15">
        <v>249</v>
      </c>
      <c r="B254" s="16" t="s">
        <v>203</v>
      </c>
      <c r="C254" s="17" t="s">
        <v>199</v>
      </c>
      <c r="D254" s="18">
        <v>783.5</v>
      </c>
      <c r="E254" s="18">
        <v>783.5</v>
      </c>
      <c r="F254" s="19">
        <v>0</v>
      </c>
      <c r="G254" s="20">
        <v>100</v>
      </c>
      <c r="H254" s="21"/>
      <c r="J254" s="22"/>
      <c r="K254" s="22"/>
      <c r="L254" s="22"/>
    </row>
    <row r="255" ht="14.25" spans="1:12">
      <c r="A255" s="15">
        <v>250</v>
      </c>
      <c r="B255" s="16" t="s">
        <v>204</v>
      </c>
      <c r="C255" s="17" t="s">
        <v>199</v>
      </c>
      <c r="D255" s="18">
        <v>16303</v>
      </c>
      <c r="E255" s="18">
        <v>2757.53</v>
      </c>
      <c r="F255" s="19">
        <v>0</v>
      </c>
      <c r="G255" s="20">
        <v>91</v>
      </c>
      <c r="H255" s="21"/>
      <c r="J255" s="22"/>
      <c r="K255" s="22"/>
      <c r="L255" s="22"/>
    </row>
    <row r="256" ht="14.25" spans="1:12">
      <c r="A256" s="15">
        <v>251</v>
      </c>
      <c r="B256" s="16" t="s">
        <v>205</v>
      </c>
      <c r="C256" s="17" t="s">
        <v>199</v>
      </c>
      <c r="D256" s="18">
        <v>5000</v>
      </c>
      <c r="E256" s="18">
        <v>81.91</v>
      </c>
      <c r="F256" s="19">
        <v>0</v>
      </c>
      <c r="G256" s="20">
        <v>92</v>
      </c>
      <c r="H256" s="21"/>
      <c r="J256" s="22"/>
      <c r="K256" s="22"/>
      <c r="L256" s="22"/>
    </row>
    <row r="257" ht="36" spans="1:12">
      <c r="A257" s="15">
        <v>252</v>
      </c>
      <c r="B257" s="16" t="s">
        <v>206</v>
      </c>
      <c r="C257" s="17" t="s">
        <v>199</v>
      </c>
      <c r="D257" s="18">
        <v>186</v>
      </c>
      <c r="E257" s="18">
        <v>165.98</v>
      </c>
      <c r="F257" s="19">
        <v>0.02</v>
      </c>
      <c r="G257" s="20">
        <v>97.1</v>
      </c>
      <c r="H257" s="21"/>
      <c r="J257" s="22"/>
      <c r="K257" s="22"/>
      <c r="L257" s="22"/>
    </row>
    <row r="258" ht="24" spans="1:12">
      <c r="A258" s="15">
        <v>253</v>
      </c>
      <c r="B258" s="16" t="s">
        <v>36</v>
      </c>
      <c r="C258" s="17" t="s">
        <v>199</v>
      </c>
      <c r="D258" s="18">
        <v>14.8</v>
      </c>
      <c r="E258" s="18">
        <v>13</v>
      </c>
      <c r="F258" s="19">
        <v>1.79</v>
      </c>
      <c r="G258" s="20">
        <v>97.1</v>
      </c>
      <c r="H258" s="21"/>
      <c r="J258" s="22"/>
      <c r="K258" s="22"/>
      <c r="L258" s="22"/>
    </row>
    <row r="259" ht="24" spans="1:12">
      <c r="A259" s="15">
        <v>254</v>
      </c>
      <c r="B259" s="16" t="s">
        <v>60</v>
      </c>
      <c r="C259" s="17" t="s">
        <v>199</v>
      </c>
      <c r="D259" s="18">
        <v>1</v>
      </c>
      <c r="E259" s="18">
        <v>0</v>
      </c>
      <c r="F259" s="19">
        <v>1</v>
      </c>
      <c r="G259" s="20">
        <v>88</v>
      </c>
      <c r="H259" s="21"/>
      <c r="J259" s="22"/>
      <c r="K259" s="22"/>
      <c r="L259" s="22"/>
    </row>
    <row r="260" ht="14.25" spans="1:12">
      <c r="A260" s="15">
        <v>255</v>
      </c>
      <c r="B260" s="16" t="s">
        <v>89</v>
      </c>
      <c r="C260" s="17" t="s">
        <v>199</v>
      </c>
      <c r="D260" s="18">
        <v>94.5</v>
      </c>
      <c r="E260" s="18">
        <v>94.5</v>
      </c>
      <c r="F260" s="19">
        <v>0</v>
      </c>
      <c r="G260" s="20">
        <v>100</v>
      </c>
      <c r="H260" s="21"/>
      <c r="J260" s="22"/>
      <c r="K260" s="22"/>
      <c r="L260" s="22"/>
    </row>
    <row r="261" ht="24" spans="1:12">
      <c r="A261" s="15">
        <v>256</v>
      </c>
      <c r="B261" s="16" t="s">
        <v>115</v>
      </c>
      <c r="C261" s="17" t="s">
        <v>199</v>
      </c>
      <c r="D261" s="18">
        <v>46.59</v>
      </c>
      <c r="E261" s="18">
        <v>4.83</v>
      </c>
      <c r="F261" s="19">
        <v>3.51</v>
      </c>
      <c r="G261" s="20">
        <v>91.4</v>
      </c>
      <c r="H261" s="21"/>
      <c r="J261" s="22"/>
      <c r="K261" s="22"/>
      <c r="L261" s="22"/>
    </row>
    <row r="262" ht="14.25" spans="1:12">
      <c r="A262" s="15">
        <v>257</v>
      </c>
      <c r="B262" s="16" t="s">
        <v>207</v>
      </c>
      <c r="C262" s="17" t="s">
        <v>199</v>
      </c>
      <c r="D262" s="18">
        <v>450</v>
      </c>
      <c r="E262" s="18">
        <v>293.66</v>
      </c>
      <c r="F262" s="19">
        <v>0</v>
      </c>
      <c r="G262" s="20">
        <v>96.5</v>
      </c>
      <c r="H262" s="21"/>
      <c r="J262" s="22"/>
      <c r="K262" s="22"/>
      <c r="L262" s="22"/>
    </row>
    <row r="263" ht="14.25" spans="1:12">
      <c r="A263" s="15">
        <v>258</v>
      </c>
      <c r="B263" s="16" t="s">
        <v>111</v>
      </c>
      <c r="C263" s="17" t="s">
        <v>199</v>
      </c>
      <c r="D263" s="18">
        <v>2000.45</v>
      </c>
      <c r="E263" s="18">
        <v>607.15</v>
      </c>
      <c r="F263" s="19">
        <v>0</v>
      </c>
      <c r="G263" s="20">
        <v>93</v>
      </c>
      <c r="H263" s="21"/>
      <c r="J263" s="22"/>
      <c r="K263" s="22"/>
      <c r="L263" s="22"/>
    </row>
    <row r="264" ht="14.25" spans="1:12">
      <c r="A264" s="15">
        <v>259</v>
      </c>
      <c r="B264" s="16" t="s">
        <v>208</v>
      </c>
      <c r="C264" s="17" t="s">
        <v>199</v>
      </c>
      <c r="D264" s="18">
        <v>337</v>
      </c>
      <c r="E264" s="18">
        <v>250.53</v>
      </c>
      <c r="F264" s="19">
        <v>0</v>
      </c>
      <c r="G264" s="20">
        <v>87</v>
      </c>
      <c r="H264" s="21"/>
      <c r="J264" s="22"/>
      <c r="K264" s="22"/>
      <c r="L264" s="22"/>
    </row>
    <row r="265" ht="14.25" spans="1:12">
      <c r="A265" s="15">
        <v>260</v>
      </c>
      <c r="B265" s="16" t="s">
        <v>209</v>
      </c>
      <c r="C265" s="17" t="s">
        <v>199</v>
      </c>
      <c r="D265" s="18">
        <v>1250</v>
      </c>
      <c r="E265" s="18">
        <v>74.16</v>
      </c>
      <c r="F265" s="19">
        <v>0</v>
      </c>
      <c r="G265" s="20">
        <v>85</v>
      </c>
      <c r="H265" s="21"/>
      <c r="J265" s="22"/>
      <c r="K265" s="22"/>
      <c r="L265" s="22"/>
    </row>
    <row r="266" ht="14.25" spans="1:12">
      <c r="A266" s="15">
        <v>261</v>
      </c>
      <c r="B266" s="16" t="s">
        <v>210</v>
      </c>
      <c r="C266" s="17" t="s">
        <v>199</v>
      </c>
      <c r="D266" s="18">
        <v>590</v>
      </c>
      <c r="E266" s="18">
        <v>50</v>
      </c>
      <c r="F266" s="19">
        <v>0</v>
      </c>
      <c r="G266" s="20">
        <v>90</v>
      </c>
      <c r="H266" s="21"/>
      <c r="J266" s="22"/>
      <c r="K266" s="22"/>
      <c r="L266" s="22"/>
    </row>
    <row r="267" ht="14.25" spans="1:12">
      <c r="A267" s="15">
        <v>262</v>
      </c>
      <c r="B267" s="16" t="s">
        <v>107</v>
      </c>
      <c r="C267" s="17" t="s">
        <v>199</v>
      </c>
      <c r="D267" s="18">
        <v>50</v>
      </c>
      <c r="E267" s="18">
        <v>50</v>
      </c>
      <c r="F267" s="19">
        <v>0</v>
      </c>
      <c r="G267" s="20">
        <v>90</v>
      </c>
      <c r="H267" s="21"/>
      <c r="J267" s="22"/>
      <c r="K267" s="22"/>
      <c r="L267" s="22"/>
    </row>
    <row r="268" ht="14.25" spans="1:12">
      <c r="A268" s="15">
        <v>263</v>
      </c>
      <c r="B268" s="16" t="s">
        <v>31</v>
      </c>
      <c r="C268" s="17" t="s">
        <v>199</v>
      </c>
      <c r="D268" s="18">
        <v>11.6</v>
      </c>
      <c r="E268" s="18">
        <v>11.6</v>
      </c>
      <c r="F268" s="19">
        <v>0</v>
      </c>
      <c r="G268" s="20">
        <v>100</v>
      </c>
      <c r="H268" s="21"/>
      <c r="J268" s="22"/>
      <c r="K268" s="22"/>
      <c r="L268" s="22"/>
    </row>
    <row r="269" ht="24" spans="1:12">
      <c r="A269" s="15">
        <v>264</v>
      </c>
      <c r="B269" s="16" t="s">
        <v>61</v>
      </c>
      <c r="C269" s="17" t="s">
        <v>199</v>
      </c>
      <c r="D269" s="18">
        <v>3</v>
      </c>
      <c r="E269" s="18">
        <v>3</v>
      </c>
      <c r="F269" s="19">
        <v>0</v>
      </c>
      <c r="G269" s="20">
        <v>100</v>
      </c>
      <c r="H269" s="21"/>
      <c r="J269" s="22"/>
      <c r="K269" s="22"/>
      <c r="L269" s="22"/>
    </row>
    <row r="270" ht="24" spans="1:12">
      <c r="A270" s="15">
        <v>265</v>
      </c>
      <c r="B270" s="16" t="s">
        <v>114</v>
      </c>
      <c r="C270" s="17" t="s">
        <v>211</v>
      </c>
      <c r="D270" s="18">
        <v>3.5</v>
      </c>
      <c r="E270" s="18">
        <v>3.5</v>
      </c>
      <c r="F270" s="19">
        <v>0</v>
      </c>
      <c r="G270" s="20">
        <v>97</v>
      </c>
      <c r="H270" s="21"/>
      <c r="J270" s="22"/>
      <c r="K270" s="22"/>
      <c r="L270" s="22"/>
    </row>
    <row r="271" ht="24" spans="1:12">
      <c r="A271" s="15">
        <v>266</v>
      </c>
      <c r="B271" s="16" t="s">
        <v>32</v>
      </c>
      <c r="C271" s="17" t="s">
        <v>211</v>
      </c>
      <c r="D271" s="18">
        <v>62.4789</v>
      </c>
      <c r="E271" s="18">
        <v>62.4789</v>
      </c>
      <c r="F271" s="19">
        <v>0</v>
      </c>
      <c r="G271" s="20">
        <v>97</v>
      </c>
      <c r="H271" s="21"/>
      <c r="J271" s="22"/>
      <c r="K271" s="22"/>
      <c r="L271" s="22"/>
    </row>
    <row r="272" ht="24" spans="1:12">
      <c r="A272" s="15">
        <v>267</v>
      </c>
      <c r="B272" s="16" t="s">
        <v>115</v>
      </c>
      <c r="C272" s="17" t="s">
        <v>211</v>
      </c>
      <c r="D272" s="18">
        <v>4.72</v>
      </c>
      <c r="E272" s="18">
        <v>4.215</v>
      </c>
      <c r="F272" s="19">
        <f>D272-E272</f>
        <v>0.505</v>
      </c>
      <c r="G272" s="20">
        <v>97</v>
      </c>
      <c r="H272" s="21"/>
      <c r="J272" s="22"/>
      <c r="K272" s="22"/>
      <c r="L272" s="22"/>
    </row>
    <row r="273" ht="24" spans="1:12">
      <c r="A273" s="15">
        <v>268</v>
      </c>
      <c r="B273" s="16" t="s">
        <v>186</v>
      </c>
      <c r="C273" s="17" t="s">
        <v>211</v>
      </c>
      <c r="D273" s="18">
        <v>585.71</v>
      </c>
      <c r="E273" s="18">
        <v>585.71</v>
      </c>
      <c r="F273" s="19">
        <v>0</v>
      </c>
      <c r="G273" s="20">
        <v>100</v>
      </c>
      <c r="H273" s="21"/>
      <c r="J273" s="22"/>
      <c r="K273" s="22"/>
      <c r="L273" s="22"/>
    </row>
    <row r="274" ht="24" spans="1:12">
      <c r="A274" s="15">
        <v>269</v>
      </c>
      <c r="B274" s="16" t="s">
        <v>150</v>
      </c>
      <c r="C274" s="17" t="s">
        <v>211</v>
      </c>
      <c r="D274" s="18">
        <v>3.94</v>
      </c>
      <c r="E274" s="18">
        <v>3.94</v>
      </c>
      <c r="F274" s="19">
        <v>0</v>
      </c>
      <c r="G274" s="20">
        <v>100</v>
      </c>
      <c r="H274" s="21"/>
      <c r="J274" s="22"/>
      <c r="K274" s="22"/>
      <c r="L274" s="22"/>
    </row>
    <row r="275" ht="24" spans="1:12">
      <c r="A275" s="15">
        <v>270</v>
      </c>
      <c r="B275" s="16" t="s">
        <v>161</v>
      </c>
      <c r="C275" s="17" t="s">
        <v>211</v>
      </c>
      <c r="D275" s="18">
        <v>66.11</v>
      </c>
      <c r="E275" s="18">
        <v>66.11</v>
      </c>
      <c r="F275" s="19">
        <v>0</v>
      </c>
      <c r="G275" s="20">
        <v>100</v>
      </c>
      <c r="H275" s="21"/>
      <c r="J275" s="22"/>
      <c r="K275" s="22"/>
      <c r="L275" s="22"/>
    </row>
    <row r="276" ht="14.25" spans="1:12">
      <c r="A276" s="15">
        <v>271</v>
      </c>
      <c r="B276" s="16" t="s">
        <v>188</v>
      </c>
      <c r="C276" s="17" t="s">
        <v>211</v>
      </c>
      <c r="D276" s="18">
        <v>34.54</v>
      </c>
      <c r="E276" s="18">
        <v>34.54</v>
      </c>
      <c r="F276" s="19">
        <v>0</v>
      </c>
      <c r="G276" s="20">
        <v>98</v>
      </c>
      <c r="H276" s="21"/>
      <c r="J276" s="22"/>
      <c r="K276" s="22"/>
      <c r="L276" s="22"/>
    </row>
    <row r="277" ht="14.25" spans="1:12">
      <c r="A277" s="15">
        <v>272</v>
      </c>
      <c r="B277" s="16" t="s">
        <v>212</v>
      </c>
      <c r="C277" s="17" t="s">
        <v>211</v>
      </c>
      <c r="D277" s="18">
        <v>17</v>
      </c>
      <c r="E277" s="18">
        <v>17</v>
      </c>
      <c r="F277" s="19">
        <v>0</v>
      </c>
      <c r="G277" s="20">
        <v>100</v>
      </c>
      <c r="H277" s="21"/>
      <c r="J277" s="22"/>
      <c r="K277" s="22"/>
      <c r="L277" s="22"/>
    </row>
    <row r="278" ht="14.25" spans="1:12">
      <c r="A278" s="15">
        <v>273</v>
      </c>
      <c r="B278" s="16" t="s">
        <v>213</v>
      </c>
      <c r="C278" s="17" t="s">
        <v>211</v>
      </c>
      <c r="D278" s="18">
        <v>900</v>
      </c>
      <c r="E278" s="18">
        <v>900</v>
      </c>
      <c r="F278" s="19">
        <v>0</v>
      </c>
      <c r="G278" s="20">
        <v>100</v>
      </c>
      <c r="H278" s="21"/>
      <c r="J278" s="22"/>
      <c r="K278" s="22"/>
      <c r="L278" s="22"/>
    </row>
    <row r="279" ht="24" spans="1:12">
      <c r="A279" s="15">
        <v>274</v>
      </c>
      <c r="B279" s="16" t="s">
        <v>63</v>
      </c>
      <c r="C279" s="17" t="s">
        <v>211</v>
      </c>
      <c r="D279" s="18">
        <v>6</v>
      </c>
      <c r="E279" s="18">
        <v>6</v>
      </c>
      <c r="F279" s="19">
        <v>0</v>
      </c>
      <c r="G279" s="20">
        <v>100</v>
      </c>
      <c r="H279" s="21"/>
      <c r="J279" s="22"/>
      <c r="K279" s="22"/>
      <c r="L279" s="22"/>
    </row>
    <row r="280" ht="24" spans="1:12">
      <c r="A280" s="15">
        <v>275</v>
      </c>
      <c r="B280" s="16" t="s">
        <v>214</v>
      </c>
      <c r="C280" s="17" t="s">
        <v>211</v>
      </c>
      <c r="D280" s="18">
        <v>76.24</v>
      </c>
      <c r="E280" s="18">
        <v>76.24</v>
      </c>
      <c r="F280" s="19">
        <v>0</v>
      </c>
      <c r="G280" s="20">
        <v>100</v>
      </c>
      <c r="H280" s="21"/>
      <c r="J280" s="22"/>
      <c r="K280" s="22"/>
      <c r="L280" s="22"/>
    </row>
    <row r="281" ht="24" spans="1:12">
      <c r="A281" s="15">
        <v>276</v>
      </c>
      <c r="B281" s="16" t="s">
        <v>215</v>
      </c>
      <c r="C281" s="17" t="s">
        <v>211</v>
      </c>
      <c r="D281" s="18">
        <v>20</v>
      </c>
      <c r="E281" s="18">
        <v>20</v>
      </c>
      <c r="F281" s="19">
        <v>0</v>
      </c>
      <c r="G281" s="20">
        <v>100</v>
      </c>
      <c r="H281" s="21"/>
      <c r="J281" s="22"/>
      <c r="K281" s="22"/>
      <c r="L281" s="22"/>
    </row>
    <row r="282" ht="14.25" spans="1:12">
      <c r="A282" s="15">
        <v>277</v>
      </c>
      <c r="B282" s="16" t="s">
        <v>216</v>
      </c>
      <c r="C282" s="17" t="s">
        <v>211</v>
      </c>
      <c r="D282" s="18">
        <v>36.922667</v>
      </c>
      <c r="E282" s="18">
        <v>36.922667</v>
      </c>
      <c r="F282" s="19">
        <v>0</v>
      </c>
      <c r="G282" s="20">
        <v>100</v>
      </c>
      <c r="H282" s="21"/>
      <c r="J282" s="22"/>
      <c r="K282" s="22"/>
      <c r="L282" s="22"/>
    </row>
    <row r="283" ht="14.25" spans="1:12">
      <c r="A283" s="15">
        <v>278</v>
      </c>
      <c r="B283" s="16" t="s">
        <v>217</v>
      </c>
      <c r="C283" s="17" t="s">
        <v>211</v>
      </c>
      <c r="D283" s="18">
        <v>331</v>
      </c>
      <c r="E283" s="18">
        <v>261.60338</v>
      </c>
      <c r="F283" s="19">
        <f t="shared" ref="F283:F286" si="4">D283-E283</f>
        <v>69.39662</v>
      </c>
      <c r="G283" s="20">
        <v>94</v>
      </c>
      <c r="H283" s="21"/>
      <c r="J283" s="22"/>
      <c r="K283" s="22"/>
      <c r="L283" s="22"/>
    </row>
    <row r="284" ht="24" spans="1:12">
      <c r="A284" s="15">
        <v>279</v>
      </c>
      <c r="B284" s="16" t="s">
        <v>218</v>
      </c>
      <c r="C284" s="17" t="s">
        <v>211</v>
      </c>
      <c r="D284" s="18">
        <v>60</v>
      </c>
      <c r="E284" s="18">
        <v>57.302863</v>
      </c>
      <c r="F284" s="19">
        <f t="shared" si="4"/>
        <v>2.697137</v>
      </c>
      <c r="G284" s="20">
        <v>98</v>
      </c>
      <c r="H284" s="21"/>
      <c r="J284" s="22"/>
      <c r="K284" s="22"/>
      <c r="L284" s="22"/>
    </row>
    <row r="285" ht="24" spans="1:12">
      <c r="A285" s="15">
        <v>280</v>
      </c>
      <c r="B285" s="16" t="s">
        <v>219</v>
      </c>
      <c r="C285" s="17" t="s">
        <v>211</v>
      </c>
      <c r="D285" s="18">
        <v>30</v>
      </c>
      <c r="E285" s="18">
        <v>0</v>
      </c>
      <c r="F285" s="19">
        <v>0</v>
      </c>
      <c r="G285" s="20">
        <v>78</v>
      </c>
      <c r="H285" s="21"/>
      <c r="J285" s="22"/>
      <c r="K285" s="22"/>
      <c r="L285" s="22"/>
    </row>
    <row r="286" ht="24" spans="1:12">
      <c r="A286" s="15">
        <v>281</v>
      </c>
      <c r="B286" s="16" t="s">
        <v>220</v>
      </c>
      <c r="C286" s="17" t="s">
        <v>211</v>
      </c>
      <c r="D286" s="18">
        <v>100</v>
      </c>
      <c r="E286" s="18">
        <v>94.4775</v>
      </c>
      <c r="F286" s="19">
        <f>D286-E286</f>
        <v>5.52249999999999</v>
      </c>
      <c r="G286" s="20">
        <v>99</v>
      </c>
      <c r="H286" s="21"/>
      <c r="J286" s="22"/>
      <c r="K286" s="22"/>
      <c r="L286" s="22"/>
    </row>
    <row r="287" ht="24" spans="1:12">
      <c r="A287" s="15">
        <v>282</v>
      </c>
      <c r="B287" s="16" t="s">
        <v>60</v>
      </c>
      <c r="C287" s="17" t="s">
        <v>211</v>
      </c>
      <c r="D287" s="18">
        <v>16</v>
      </c>
      <c r="E287" s="18">
        <v>16</v>
      </c>
      <c r="F287" s="19">
        <v>0</v>
      </c>
      <c r="G287" s="20">
        <v>100</v>
      </c>
      <c r="H287" s="21"/>
      <c r="J287" s="22"/>
      <c r="K287" s="22"/>
      <c r="L287" s="22"/>
    </row>
    <row r="288" ht="24" spans="1:12">
      <c r="A288" s="15">
        <v>283</v>
      </c>
      <c r="B288" s="16" t="s">
        <v>124</v>
      </c>
      <c r="C288" s="17" t="s">
        <v>211</v>
      </c>
      <c r="D288" s="18">
        <v>2376.43</v>
      </c>
      <c r="E288" s="18">
        <v>2049.506841</v>
      </c>
      <c r="F288" s="19">
        <f>D288-E288</f>
        <v>326.923159</v>
      </c>
      <c r="G288" s="20">
        <v>98</v>
      </c>
      <c r="H288" s="21"/>
      <c r="J288" s="22"/>
      <c r="K288" s="22"/>
      <c r="L288" s="22"/>
    </row>
    <row r="289" ht="36" spans="1:12">
      <c r="A289" s="15">
        <v>284</v>
      </c>
      <c r="B289" s="16" t="s">
        <v>128</v>
      </c>
      <c r="C289" s="17" t="s">
        <v>211</v>
      </c>
      <c r="D289" s="18">
        <v>106.74</v>
      </c>
      <c r="E289" s="18">
        <v>106.74</v>
      </c>
      <c r="F289" s="19">
        <v>0</v>
      </c>
      <c r="G289" s="20">
        <v>99</v>
      </c>
      <c r="H289" s="21"/>
      <c r="J289" s="22"/>
      <c r="K289" s="22"/>
      <c r="L289" s="22"/>
    </row>
    <row r="290" ht="14.25" spans="1:12">
      <c r="A290" s="15">
        <v>285</v>
      </c>
      <c r="B290" s="16" t="s">
        <v>221</v>
      </c>
      <c r="C290" s="17" t="s">
        <v>211</v>
      </c>
      <c r="D290" s="18">
        <v>60</v>
      </c>
      <c r="E290" s="18">
        <v>60</v>
      </c>
      <c r="F290" s="19">
        <v>0</v>
      </c>
      <c r="G290" s="20">
        <v>99</v>
      </c>
      <c r="H290" s="21"/>
      <c r="J290" s="22"/>
      <c r="K290" s="22"/>
      <c r="L290" s="22"/>
    </row>
    <row r="291" ht="14.25" spans="1:12">
      <c r="A291" s="15">
        <v>286</v>
      </c>
      <c r="B291" s="16" t="s">
        <v>31</v>
      </c>
      <c r="C291" s="17" t="s">
        <v>211</v>
      </c>
      <c r="D291" s="18">
        <v>7.6</v>
      </c>
      <c r="E291" s="18">
        <v>7.6</v>
      </c>
      <c r="F291" s="19">
        <v>0</v>
      </c>
      <c r="G291" s="20">
        <v>100</v>
      </c>
      <c r="H291" s="21"/>
      <c r="J291" s="22"/>
      <c r="K291" s="22"/>
      <c r="L291" s="22"/>
    </row>
    <row r="292" ht="24" spans="1:12">
      <c r="A292" s="15">
        <v>287</v>
      </c>
      <c r="B292" s="16" t="s">
        <v>222</v>
      </c>
      <c r="C292" s="17" t="s">
        <v>211</v>
      </c>
      <c r="D292" s="18">
        <v>1893.32</v>
      </c>
      <c r="E292" s="18">
        <v>1372.03035</v>
      </c>
      <c r="F292" s="19">
        <v>0</v>
      </c>
      <c r="G292" s="20">
        <v>89</v>
      </c>
      <c r="H292" s="21"/>
      <c r="J292" s="22"/>
      <c r="K292" s="22"/>
      <c r="L292" s="22"/>
    </row>
    <row r="293" ht="24" spans="1:12">
      <c r="A293" s="15">
        <v>288</v>
      </c>
      <c r="B293" s="16" t="s">
        <v>200</v>
      </c>
      <c r="C293" s="17" t="s">
        <v>211</v>
      </c>
      <c r="D293" s="18">
        <v>1900</v>
      </c>
      <c r="E293" s="18">
        <v>1900</v>
      </c>
      <c r="F293" s="19">
        <v>0</v>
      </c>
      <c r="G293" s="20">
        <v>100</v>
      </c>
      <c r="H293" s="21"/>
      <c r="J293" s="22"/>
      <c r="K293" s="22"/>
      <c r="L293" s="22"/>
    </row>
    <row r="294" ht="24" spans="1:12">
      <c r="A294" s="15">
        <v>289</v>
      </c>
      <c r="B294" s="16" t="s">
        <v>164</v>
      </c>
      <c r="C294" s="17" t="s">
        <v>211</v>
      </c>
      <c r="D294" s="18">
        <v>73.83</v>
      </c>
      <c r="E294" s="18">
        <v>73.83</v>
      </c>
      <c r="F294" s="19">
        <v>0</v>
      </c>
      <c r="G294" s="20">
        <v>100</v>
      </c>
      <c r="H294" s="21"/>
      <c r="J294" s="22"/>
      <c r="K294" s="22"/>
      <c r="L294" s="22"/>
    </row>
    <row r="295" ht="14.25" spans="1:12">
      <c r="A295" s="15">
        <v>290</v>
      </c>
      <c r="B295" s="16" t="s">
        <v>107</v>
      </c>
      <c r="C295" s="17" t="s">
        <v>211</v>
      </c>
      <c r="D295" s="18">
        <v>40</v>
      </c>
      <c r="E295" s="18">
        <v>40</v>
      </c>
      <c r="F295" s="19">
        <v>0</v>
      </c>
      <c r="G295" s="20">
        <v>100</v>
      </c>
      <c r="H295" s="21"/>
      <c r="J295" s="22"/>
      <c r="K295" s="22"/>
      <c r="L295" s="22"/>
    </row>
    <row r="296" ht="14.25" spans="1:12">
      <c r="A296" s="15">
        <v>291</v>
      </c>
      <c r="B296" s="16" t="s">
        <v>223</v>
      </c>
      <c r="C296" s="17" t="s">
        <v>211</v>
      </c>
      <c r="D296" s="18">
        <v>200</v>
      </c>
      <c r="E296" s="18">
        <v>200</v>
      </c>
      <c r="F296" s="19">
        <v>0</v>
      </c>
      <c r="G296" s="20">
        <v>100</v>
      </c>
      <c r="H296" s="21"/>
      <c r="J296" s="22"/>
      <c r="K296" s="22"/>
      <c r="L296" s="22"/>
    </row>
    <row r="297" ht="14.25" spans="1:12">
      <c r="A297" s="15">
        <v>292</v>
      </c>
      <c r="B297" s="16" t="s">
        <v>224</v>
      </c>
      <c r="C297" s="17" t="s">
        <v>211</v>
      </c>
      <c r="D297" s="18">
        <v>1536</v>
      </c>
      <c r="E297" s="18">
        <v>1428.78</v>
      </c>
      <c r="F297" s="19">
        <v>0</v>
      </c>
      <c r="G297" s="20">
        <v>100</v>
      </c>
      <c r="H297" s="21"/>
      <c r="J297" s="22"/>
      <c r="K297" s="22"/>
      <c r="L297" s="22"/>
    </row>
    <row r="298" ht="14.25" spans="1:12">
      <c r="A298" s="15">
        <v>293</v>
      </c>
      <c r="B298" s="16" t="s">
        <v>225</v>
      </c>
      <c r="C298" s="17" t="s">
        <v>211</v>
      </c>
      <c r="D298" s="18">
        <v>37.5</v>
      </c>
      <c r="E298" s="18">
        <v>37.5</v>
      </c>
      <c r="F298" s="19">
        <v>0</v>
      </c>
      <c r="G298" s="20">
        <v>99</v>
      </c>
      <c r="H298" s="21"/>
      <c r="J298" s="22"/>
      <c r="K298" s="22"/>
      <c r="L298" s="22"/>
    </row>
    <row r="299" ht="14.25" spans="1:12">
      <c r="A299" s="15">
        <v>294</v>
      </c>
      <c r="B299" s="16" t="s">
        <v>226</v>
      </c>
      <c r="C299" s="17" t="s">
        <v>211</v>
      </c>
      <c r="D299" s="18">
        <v>524.876895</v>
      </c>
      <c r="E299" s="18">
        <v>524.876895</v>
      </c>
      <c r="F299" s="19">
        <v>0</v>
      </c>
      <c r="G299" s="20">
        <v>100</v>
      </c>
      <c r="H299" s="21"/>
      <c r="J299" s="22"/>
      <c r="K299" s="22"/>
      <c r="L299" s="22"/>
    </row>
    <row r="300" ht="24" spans="1:12">
      <c r="A300" s="15">
        <v>295</v>
      </c>
      <c r="B300" s="16" t="s">
        <v>125</v>
      </c>
      <c r="C300" s="17" t="s">
        <v>211</v>
      </c>
      <c r="D300" s="18">
        <v>1312.36</v>
      </c>
      <c r="E300" s="18">
        <v>5</v>
      </c>
      <c r="F300" s="19">
        <f>D300-E300</f>
        <v>1307.36</v>
      </c>
      <c r="G300" s="20">
        <v>80</v>
      </c>
      <c r="H300" s="21"/>
      <c r="J300" s="22"/>
      <c r="K300" s="22"/>
      <c r="L300" s="22"/>
    </row>
    <row r="301" ht="14.25" spans="1:12">
      <c r="A301" s="15">
        <v>296</v>
      </c>
      <c r="B301" s="16" t="s">
        <v>110</v>
      </c>
      <c r="C301" s="17" t="s">
        <v>211</v>
      </c>
      <c r="D301" s="18">
        <v>280.2</v>
      </c>
      <c r="E301" s="18">
        <v>280.173</v>
      </c>
      <c r="F301" s="19">
        <f>D301-E301</f>
        <v>0.0269999999999868</v>
      </c>
      <c r="G301" s="20">
        <v>98</v>
      </c>
      <c r="H301" s="21"/>
      <c r="J301" s="22"/>
      <c r="K301" s="22"/>
      <c r="L301" s="22"/>
    </row>
    <row r="302" ht="24" spans="1:12">
      <c r="A302" s="15">
        <v>297</v>
      </c>
      <c r="B302" s="16" t="s">
        <v>115</v>
      </c>
      <c r="C302" s="17" t="s">
        <v>227</v>
      </c>
      <c r="D302" s="18">
        <v>3.62</v>
      </c>
      <c r="E302" s="18">
        <v>3.62</v>
      </c>
      <c r="F302" s="19">
        <v>0</v>
      </c>
      <c r="G302" s="20">
        <v>95</v>
      </c>
      <c r="H302" s="21"/>
      <c r="J302" s="22"/>
      <c r="K302" s="22"/>
      <c r="L302" s="22"/>
    </row>
    <row r="303" ht="24" spans="1:12">
      <c r="A303" s="15">
        <v>298</v>
      </c>
      <c r="B303" s="16" t="s">
        <v>61</v>
      </c>
      <c r="C303" s="17" t="s">
        <v>227</v>
      </c>
      <c r="D303" s="18">
        <v>23</v>
      </c>
      <c r="E303" s="18">
        <v>23</v>
      </c>
      <c r="F303" s="19">
        <v>0</v>
      </c>
      <c r="G303" s="20">
        <v>100</v>
      </c>
      <c r="H303" s="21"/>
      <c r="J303" s="22"/>
      <c r="K303" s="22"/>
      <c r="L303" s="22"/>
    </row>
    <row r="304" ht="24" spans="1:12">
      <c r="A304" s="15">
        <v>299</v>
      </c>
      <c r="B304" s="16" t="s">
        <v>63</v>
      </c>
      <c r="C304" s="17" t="s">
        <v>227</v>
      </c>
      <c r="D304" s="18">
        <v>15.57</v>
      </c>
      <c r="E304" s="18">
        <v>15.57</v>
      </c>
      <c r="F304" s="19">
        <v>0</v>
      </c>
      <c r="G304" s="20">
        <v>100</v>
      </c>
      <c r="H304" s="21"/>
      <c r="J304" s="22"/>
      <c r="K304" s="22"/>
      <c r="L304" s="22"/>
    </row>
    <row r="305" ht="14.25" spans="1:12">
      <c r="A305" s="15">
        <v>300</v>
      </c>
      <c r="B305" s="16" t="s">
        <v>31</v>
      </c>
      <c r="C305" s="17" t="s">
        <v>227</v>
      </c>
      <c r="D305" s="18">
        <v>8.2</v>
      </c>
      <c r="E305" s="18">
        <v>8.2</v>
      </c>
      <c r="F305" s="19">
        <v>0</v>
      </c>
      <c r="G305" s="20">
        <v>98</v>
      </c>
      <c r="H305" s="21"/>
      <c r="J305" s="22"/>
      <c r="K305" s="22"/>
      <c r="L305" s="22"/>
    </row>
    <row r="306" ht="14.25" spans="1:12">
      <c r="A306" s="15">
        <v>301</v>
      </c>
      <c r="B306" s="16" t="s">
        <v>228</v>
      </c>
      <c r="C306" s="17" t="s">
        <v>227</v>
      </c>
      <c r="D306" s="18">
        <v>436</v>
      </c>
      <c r="E306" s="18">
        <v>436</v>
      </c>
      <c r="F306" s="19">
        <v>0</v>
      </c>
      <c r="G306" s="20">
        <v>100</v>
      </c>
      <c r="H306" s="21"/>
      <c r="J306" s="22"/>
      <c r="K306" s="22"/>
      <c r="L306" s="22"/>
    </row>
    <row r="307" ht="24" spans="1:12">
      <c r="A307" s="15">
        <v>302</v>
      </c>
      <c r="B307" s="16" t="s">
        <v>36</v>
      </c>
      <c r="C307" s="17" t="s">
        <v>227</v>
      </c>
      <c r="D307" s="18">
        <v>64.8</v>
      </c>
      <c r="E307" s="18">
        <v>64.8</v>
      </c>
      <c r="F307" s="19">
        <v>0</v>
      </c>
      <c r="G307" s="20">
        <v>90</v>
      </c>
      <c r="H307" s="21"/>
      <c r="J307" s="22"/>
      <c r="K307" s="22"/>
      <c r="L307" s="22"/>
    </row>
    <row r="308" ht="24" spans="1:12">
      <c r="A308" s="15">
        <v>303</v>
      </c>
      <c r="B308" s="16" t="s">
        <v>74</v>
      </c>
      <c r="C308" s="17" t="s">
        <v>227</v>
      </c>
      <c r="D308" s="18">
        <v>31.15</v>
      </c>
      <c r="E308" s="18">
        <v>31.15</v>
      </c>
      <c r="F308" s="19">
        <v>0</v>
      </c>
      <c r="G308" s="20">
        <v>100</v>
      </c>
      <c r="H308" s="21"/>
      <c r="J308" s="22"/>
      <c r="K308" s="22"/>
      <c r="L308" s="22"/>
    </row>
    <row r="309" ht="24" spans="1:12">
      <c r="A309" s="15">
        <v>304</v>
      </c>
      <c r="B309" s="16" t="s">
        <v>70</v>
      </c>
      <c r="C309" s="17" t="s">
        <v>227</v>
      </c>
      <c r="D309" s="18">
        <v>29.665</v>
      </c>
      <c r="E309" s="18">
        <v>29.665</v>
      </c>
      <c r="F309" s="19">
        <v>0</v>
      </c>
      <c r="G309" s="20">
        <v>100</v>
      </c>
      <c r="H309" s="21"/>
      <c r="J309" s="22"/>
      <c r="K309" s="22"/>
      <c r="L309" s="22"/>
    </row>
    <row r="310" ht="14.25" spans="1:12">
      <c r="A310" s="15">
        <v>305</v>
      </c>
      <c r="B310" s="16" t="s">
        <v>225</v>
      </c>
      <c r="C310" s="17" t="s">
        <v>227</v>
      </c>
      <c r="D310" s="18">
        <v>7</v>
      </c>
      <c r="E310" s="18">
        <v>7</v>
      </c>
      <c r="F310" s="19">
        <v>0</v>
      </c>
      <c r="G310" s="20">
        <v>80</v>
      </c>
      <c r="H310" s="21"/>
      <c r="J310" s="22"/>
      <c r="K310" s="22"/>
      <c r="L310" s="22"/>
    </row>
    <row r="311" ht="14.25" spans="1:12">
      <c r="A311" s="15">
        <v>306</v>
      </c>
      <c r="B311" s="16" t="s">
        <v>107</v>
      </c>
      <c r="C311" s="17" t="s">
        <v>227</v>
      </c>
      <c r="D311" s="18">
        <v>40</v>
      </c>
      <c r="E311" s="18">
        <v>40</v>
      </c>
      <c r="F311" s="19">
        <v>0</v>
      </c>
      <c r="G311" s="20">
        <v>100</v>
      </c>
      <c r="H311" s="21"/>
      <c r="J311" s="22"/>
      <c r="K311" s="22"/>
      <c r="L311" s="22"/>
    </row>
    <row r="312" ht="14.25" spans="1:12">
      <c r="A312" s="15">
        <v>307</v>
      </c>
      <c r="B312" s="16" t="s">
        <v>229</v>
      </c>
      <c r="C312" s="17" t="s">
        <v>227</v>
      </c>
      <c r="D312" s="18">
        <v>765.074228</v>
      </c>
      <c r="E312" s="18">
        <v>765.074228</v>
      </c>
      <c r="F312" s="19">
        <v>0</v>
      </c>
      <c r="G312" s="20">
        <v>100</v>
      </c>
      <c r="H312" s="21"/>
      <c r="J312" s="22"/>
      <c r="K312" s="22"/>
      <c r="L312" s="22"/>
    </row>
    <row r="313" ht="24" spans="1:12">
      <c r="A313" s="15">
        <v>308</v>
      </c>
      <c r="B313" s="16" t="s">
        <v>125</v>
      </c>
      <c r="C313" s="17" t="s">
        <v>227</v>
      </c>
      <c r="D313" s="18">
        <v>0.6</v>
      </c>
      <c r="E313" s="18">
        <v>0.6</v>
      </c>
      <c r="F313" s="19">
        <v>0</v>
      </c>
      <c r="G313" s="20">
        <v>100</v>
      </c>
      <c r="H313" s="21"/>
      <c r="J313" s="22"/>
      <c r="K313" s="22"/>
      <c r="L313" s="22"/>
    </row>
    <row r="314" ht="24" spans="1:12">
      <c r="A314" s="15">
        <v>309</v>
      </c>
      <c r="B314" s="16" t="s">
        <v>124</v>
      </c>
      <c r="C314" s="17" t="s">
        <v>227</v>
      </c>
      <c r="D314" s="18">
        <v>32.4</v>
      </c>
      <c r="E314" s="18">
        <v>32.4</v>
      </c>
      <c r="F314" s="19">
        <v>0</v>
      </c>
      <c r="G314" s="20">
        <v>97</v>
      </c>
      <c r="H314" s="21"/>
      <c r="J314" s="22"/>
      <c r="K314" s="22"/>
      <c r="L314" s="22"/>
    </row>
    <row r="315" ht="24" spans="1:12">
      <c r="A315" s="15">
        <v>310</v>
      </c>
      <c r="B315" s="16" t="s">
        <v>100</v>
      </c>
      <c r="C315" s="17" t="s">
        <v>227</v>
      </c>
      <c r="D315" s="18">
        <v>3.5</v>
      </c>
      <c r="E315" s="18">
        <v>3.5</v>
      </c>
      <c r="F315" s="19">
        <v>0</v>
      </c>
      <c r="G315" s="20">
        <v>100</v>
      </c>
      <c r="H315" s="21"/>
      <c r="J315" s="22"/>
      <c r="K315" s="22"/>
      <c r="L315" s="22"/>
    </row>
    <row r="316" ht="24" spans="1:12">
      <c r="A316" s="15">
        <v>311</v>
      </c>
      <c r="B316" s="16" t="s">
        <v>64</v>
      </c>
      <c r="C316" s="17" t="s">
        <v>227</v>
      </c>
      <c r="D316" s="18">
        <v>30</v>
      </c>
      <c r="E316" s="18">
        <v>30</v>
      </c>
      <c r="F316" s="19">
        <v>0</v>
      </c>
      <c r="G316" s="20">
        <v>89</v>
      </c>
      <c r="H316" s="21"/>
      <c r="J316" s="22"/>
      <c r="K316" s="22"/>
      <c r="L316" s="22"/>
    </row>
    <row r="317" ht="24" spans="1:12">
      <c r="A317" s="15">
        <v>312</v>
      </c>
      <c r="B317" s="16" t="s">
        <v>150</v>
      </c>
      <c r="C317" s="17" t="s">
        <v>227</v>
      </c>
      <c r="D317" s="18">
        <v>3.82</v>
      </c>
      <c r="E317" s="18">
        <v>3.82</v>
      </c>
      <c r="F317" s="19">
        <v>0</v>
      </c>
      <c r="G317" s="20">
        <v>100</v>
      </c>
      <c r="H317" s="21"/>
      <c r="J317" s="22"/>
      <c r="K317" s="22"/>
      <c r="L317" s="22"/>
    </row>
    <row r="318" ht="36" spans="1:12">
      <c r="A318" s="15">
        <v>313</v>
      </c>
      <c r="B318" s="16" t="s">
        <v>128</v>
      </c>
      <c r="C318" s="17" t="s">
        <v>227</v>
      </c>
      <c r="D318" s="18">
        <v>104.69</v>
      </c>
      <c r="E318" s="18">
        <v>104.69</v>
      </c>
      <c r="F318" s="19">
        <v>0</v>
      </c>
      <c r="G318" s="20">
        <v>100</v>
      </c>
      <c r="H318" s="21"/>
      <c r="J318" s="22"/>
      <c r="K318" s="22"/>
      <c r="L318" s="22"/>
    </row>
    <row r="319" ht="14.25" spans="1:12">
      <c r="A319" s="15">
        <v>314</v>
      </c>
      <c r="B319" s="16" t="s">
        <v>213</v>
      </c>
      <c r="C319" s="17" t="s">
        <v>227</v>
      </c>
      <c r="D319" s="18">
        <v>700</v>
      </c>
      <c r="E319" s="18">
        <v>700</v>
      </c>
      <c r="F319" s="19">
        <v>0</v>
      </c>
      <c r="G319" s="20">
        <v>100</v>
      </c>
      <c r="H319" s="21"/>
      <c r="J319" s="22"/>
      <c r="K319" s="22"/>
      <c r="L319" s="22"/>
    </row>
    <row r="320" ht="14.25" spans="1:12">
      <c r="A320" s="15">
        <v>315</v>
      </c>
      <c r="B320" s="16" t="s">
        <v>230</v>
      </c>
      <c r="C320" s="17" t="s">
        <v>227</v>
      </c>
      <c r="D320" s="18">
        <v>596</v>
      </c>
      <c r="E320" s="18"/>
      <c r="F320" s="19">
        <v>0</v>
      </c>
      <c r="G320" s="20" t="s">
        <v>231</v>
      </c>
      <c r="H320" s="21"/>
      <c r="J320" s="22"/>
      <c r="K320" s="22"/>
      <c r="L320" s="22"/>
    </row>
    <row r="321" ht="14.25" spans="1:12">
      <c r="A321" s="15">
        <v>316</v>
      </c>
      <c r="B321" s="16" t="s">
        <v>111</v>
      </c>
      <c r="C321" s="17" t="s">
        <v>227</v>
      </c>
      <c r="D321" s="18">
        <v>4131.9</v>
      </c>
      <c r="E321" s="18">
        <v>2458</v>
      </c>
      <c r="F321" s="19">
        <v>0</v>
      </c>
      <c r="G321" s="20">
        <v>97.4</v>
      </c>
      <c r="H321" s="21"/>
      <c r="J321" s="22"/>
      <c r="K321" s="22"/>
      <c r="L321" s="22"/>
    </row>
    <row r="322" ht="14.25" spans="1:12">
      <c r="A322" s="15">
        <v>317</v>
      </c>
      <c r="B322" s="16" t="s">
        <v>232</v>
      </c>
      <c r="C322" s="17" t="s">
        <v>227</v>
      </c>
      <c r="D322" s="18">
        <v>8400</v>
      </c>
      <c r="E322" s="18">
        <v>2647</v>
      </c>
      <c r="F322" s="19">
        <v>0</v>
      </c>
      <c r="G322" s="20">
        <v>93.6</v>
      </c>
      <c r="H322" s="21"/>
      <c r="J322" s="22"/>
      <c r="K322" s="22"/>
      <c r="L322" s="22"/>
    </row>
    <row r="323" ht="14.25" spans="1:12">
      <c r="A323" s="15">
        <v>318</v>
      </c>
      <c r="B323" s="16" t="s">
        <v>233</v>
      </c>
      <c r="C323" s="17" t="s">
        <v>227</v>
      </c>
      <c r="D323" s="18">
        <v>8000</v>
      </c>
      <c r="E323" s="18">
        <v>6379</v>
      </c>
      <c r="F323" s="19">
        <v>0</v>
      </c>
      <c r="G323" s="20">
        <v>95</v>
      </c>
      <c r="H323" s="21"/>
      <c r="J323" s="22"/>
      <c r="K323" s="22"/>
      <c r="L323" s="22"/>
    </row>
    <row r="324" ht="14.25" spans="1:12">
      <c r="A324" s="15">
        <v>319</v>
      </c>
      <c r="B324" s="16" t="s">
        <v>234</v>
      </c>
      <c r="C324" s="17" t="s">
        <v>227</v>
      </c>
      <c r="D324" s="18">
        <v>209.9</v>
      </c>
      <c r="E324" s="18">
        <v>209.9</v>
      </c>
      <c r="F324" s="19">
        <v>0</v>
      </c>
      <c r="G324" s="20">
        <v>95</v>
      </c>
      <c r="H324" s="21"/>
      <c r="J324" s="22"/>
      <c r="K324" s="22"/>
      <c r="L324" s="22"/>
    </row>
    <row r="325" ht="14.25" spans="1:12">
      <c r="A325" s="15">
        <v>320</v>
      </c>
      <c r="B325" s="16" t="s">
        <v>235</v>
      </c>
      <c r="C325" s="17" t="s">
        <v>227</v>
      </c>
      <c r="D325" s="18">
        <v>456</v>
      </c>
      <c r="E325" s="18">
        <v>299</v>
      </c>
      <c r="F325" s="19">
        <v>0</v>
      </c>
      <c r="G325" s="20">
        <v>88</v>
      </c>
      <c r="H325" s="21"/>
      <c r="J325" s="22"/>
      <c r="K325" s="22"/>
      <c r="L325" s="22"/>
    </row>
    <row r="326" ht="14.25" spans="1:12">
      <c r="A326" s="15">
        <v>321</v>
      </c>
      <c r="B326" s="16" t="s">
        <v>236</v>
      </c>
      <c r="C326" s="17" t="s">
        <v>227</v>
      </c>
      <c r="D326" s="18">
        <v>500</v>
      </c>
      <c r="E326" s="18">
        <v>497</v>
      </c>
      <c r="F326" s="19">
        <v>0</v>
      </c>
      <c r="G326" s="20">
        <v>93</v>
      </c>
      <c r="H326" s="21"/>
      <c r="J326" s="22"/>
      <c r="K326" s="22"/>
      <c r="L326" s="22"/>
    </row>
    <row r="327" ht="14.25" spans="1:12">
      <c r="A327" s="15">
        <v>322</v>
      </c>
      <c r="B327" s="16" t="s">
        <v>237</v>
      </c>
      <c r="C327" s="17" t="s">
        <v>227</v>
      </c>
      <c r="D327" s="18">
        <v>50</v>
      </c>
      <c r="E327" s="18">
        <v>4.44</v>
      </c>
      <c r="F327" s="19">
        <v>0</v>
      </c>
      <c r="G327" s="20">
        <v>88</v>
      </c>
      <c r="H327" s="21"/>
      <c r="J327" s="22"/>
      <c r="K327" s="22"/>
      <c r="L327" s="22"/>
    </row>
    <row r="328" ht="14.25" spans="1:12">
      <c r="A328" s="15">
        <v>323</v>
      </c>
      <c r="B328" s="16" t="s">
        <v>188</v>
      </c>
      <c r="C328" s="17" t="s">
        <v>227</v>
      </c>
      <c r="D328" s="18">
        <v>20.3</v>
      </c>
      <c r="E328" s="18">
        <v>11.72</v>
      </c>
      <c r="F328" s="19">
        <v>0</v>
      </c>
      <c r="G328" s="20">
        <v>95.7</v>
      </c>
      <c r="H328" s="21"/>
      <c r="J328" s="22"/>
      <c r="K328" s="22"/>
      <c r="L328" s="22"/>
    </row>
    <row r="329" ht="14.25" spans="1:12">
      <c r="A329" s="15">
        <v>324</v>
      </c>
      <c r="B329" s="16" t="s">
        <v>238</v>
      </c>
      <c r="C329" s="17" t="s">
        <v>227</v>
      </c>
      <c r="D329" s="18">
        <v>500</v>
      </c>
      <c r="E329" s="18">
        <v>500</v>
      </c>
      <c r="F329" s="19">
        <v>0</v>
      </c>
      <c r="G329" s="20">
        <v>100</v>
      </c>
      <c r="H329" s="21"/>
      <c r="J329" s="22"/>
      <c r="K329" s="22"/>
      <c r="L329" s="22"/>
    </row>
    <row r="330" ht="14.25" spans="1:12">
      <c r="A330" s="15">
        <v>325</v>
      </c>
      <c r="B330" s="16" t="s">
        <v>210</v>
      </c>
      <c r="C330" s="17" t="s">
        <v>227</v>
      </c>
      <c r="D330" s="18">
        <v>300</v>
      </c>
      <c r="E330" s="18">
        <v>253</v>
      </c>
      <c r="F330" s="19">
        <v>0</v>
      </c>
      <c r="G330" s="20">
        <v>96.8</v>
      </c>
      <c r="H330" s="21"/>
      <c r="J330" s="22"/>
      <c r="K330" s="22"/>
      <c r="L330" s="22"/>
    </row>
    <row r="331" ht="14.25" spans="1:12">
      <c r="A331" s="15">
        <v>326</v>
      </c>
      <c r="B331" s="16" t="s">
        <v>239</v>
      </c>
      <c r="C331" s="17" t="s">
        <v>227</v>
      </c>
      <c r="D331" s="18">
        <v>150</v>
      </c>
      <c r="E331" s="18">
        <v>10.3</v>
      </c>
      <c r="F331" s="19">
        <v>0</v>
      </c>
      <c r="G331" s="20">
        <v>91</v>
      </c>
      <c r="H331" s="21"/>
      <c r="J331" s="22"/>
      <c r="K331" s="22"/>
      <c r="L331" s="22"/>
    </row>
    <row r="332" ht="14.25" spans="1:12">
      <c r="A332" s="15">
        <v>327</v>
      </c>
      <c r="B332" s="16" t="s">
        <v>240</v>
      </c>
      <c r="C332" s="17" t="s">
        <v>227</v>
      </c>
      <c r="D332" s="18">
        <v>609.66</v>
      </c>
      <c r="E332" s="18">
        <v>593.9</v>
      </c>
      <c r="F332" s="19">
        <v>0</v>
      </c>
      <c r="G332" s="20">
        <v>95</v>
      </c>
      <c r="H332" s="21"/>
      <c r="J332" s="22"/>
      <c r="K332" s="22"/>
      <c r="L332" s="22"/>
    </row>
    <row r="333" ht="14.25" spans="1:12">
      <c r="A333" s="15">
        <v>328</v>
      </c>
      <c r="B333" s="16" t="s">
        <v>241</v>
      </c>
      <c r="C333" s="17" t="s">
        <v>227</v>
      </c>
      <c r="D333" s="18">
        <v>75</v>
      </c>
      <c r="E333" s="18">
        <v>36</v>
      </c>
      <c r="F333" s="19">
        <v>0</v>
      </c>
      <c r="G333" s="20">
        <v>88</v>
      </c>
      <c r="H333" s="21"/>
      <c r="J333" s="22"/>
      <c r="K333" s="22"/>
      <c r="L333" s="22"/>
    </row>
    <row r="334" ht="14.25" spans="1:12">
      <c r="A334" s="15">
        <v>329</v>
      </c>
      <c r="B334" s="16" t="s">
        <v>175</v>
      </c>
      <c r="C334" s="17" t="s">
        <v>227</v>
      </c>
      <c r="D334" s="18">
        <v>500</v>
      </c>
      <c r="E334" s="18">
        <v>391</v>
      </c>
      <c r="F334" s="19">
        <v>0</v>
      </c>
      <c r="G334" s="20">
        <v>95</v>
      </c>
      <c r="H334" s="21"/>
      <c r="J334" s="22"/>
      <c r="K334" s="22"/>
      <c r="L334" s="22"/>
    </row>
    <row r="335" ht="14.25" spans="1:12">
      <c r="A335" s="15">
        <v>330</v>
      </c>
      <c r="B335" s="16" t="s">
        <v>242</v>
      </c>
      <c r="C335" s="17" t="s">
        <v>227</v>
      </c>
      <c r="D335" s="18">
        <v>65</v>
      </c>
      <c r="E335" s="18">
        <v>28.1</v>
      </c>
      <c r="F335" s="19">
        <v>0</v>
      </c>
      <c r="G335" s="20">
        <v>90</v>
      </c>
      <c r="H335" s="21"/>
      <c r="J335" s="22"/>
      <c r="K335" s="22"/>
      <c r="L335" s="22"/>
    </row>
    <row r="336" ht="24" spans="1:12">
      <c r="A336" s="15">
        <v>331</v>
      </c>
      <c r="B336" s="16" t="s">
        <v>243</v>
      </c>
      <c r="C336" s="17" t="s">
        <v>227</v>
      </c>
      <c r="D336" s="18">
        <v>151</v>
      </c>
      <c r="E336" s="18">
        <v>151</v>
      </c>
      <c r="F336" s="19">
        <v>0</v>
      </c>
      <c r="G336" s="20">
        <v>100</v>
      </c>
      <c r="H336" s="21"/>
      <c r="J336" s="22"/>
      <c r="K336" s="22"/>
      <c r="L336" s="22"/>
    </row>
    <row r="337" ht="24" spans="1:12">
      <c r="A337" s="15">
        <v>332</v>
      </c>
      <c r="B337" s="16" t="s">
        <v>244</v>
      </c>
      <c r="C337" s="17" t="s">
        <v>227</v>
      </c>
      <c r="D337" s="18">
        <v>1295</v>
      </c>
      <c r="E337" s="18"/>
      <c r="F337" s="19">
        <v>0</v>
      </c>
      <c r="G337" s="20" t="s">
        <v>231</v>
      </c>
      <c r="H337" s="21"/>
      <c r="J337" s="22"/>
      <c r="K337" s="22"/>
      <c r="L337" s="22"/>
    </row>
    <row r="338" ht="24" spans="1:12">
      <c r="A338" s="15">
        <v>333</v>
      </c>
      <c r="B338" s="16" t="s">
        <v>124</v>
      </c>
      <c r="C338" s="17" t="s">
        <v>245</v>
      </c>
      <c r="D338" s="18">
        <v>5</v>
      </c>
      <c r="E338" s="18">
        <v>5</v>
      </c>
      <c r="F338" s="19">
        <v>0</v>
      </c>
      <c r="G338" s="20">
        <v>95</v>
      </c>
      <c r="H338" s="21"/>
      <c r="J338" s="22"/>
      <c r="K338" s="22"/>
      <c r="L338" s="22"/>
    </row>
    <row r="339" ht="24" spans="1:12">
      <c r="A339" s="15">
        <v>334</v>
      </c>
      <c r="B339" s="16" t="s">
        <v>60</v>
      </c>
      <c r="C339" s="17" t="s">
        <v>245</v>
      </c>
      <c r="D339" s="18">
        <v>79</v>
      </c>
      <c r="E339" s="18">
        <v>69</v>
      </c>
      <c r="F339" s="19">
        <v>10</v>
      </c>
      <c r="G339" s="20">
        <v>95</v>
      </c>
      <c r="H339" s="21"/>
      <c r="J339" s="22"/>
      <c r="K339" s="22"/>
      <c r="L339" s="22"/>
    </row>
    <row r="340" ht="24" spans="1:12">
      <c r="A340" s="15">
        <v>335</v>
      </c>
      <c r="B340" s="16" t="s">
        <v>246</v>
      </c>
      <c r="C340" s="17" t="s">
        <v>245</v>
      </c>
      <c r="D340" s="18">
        <v>174.2</v>
      </c>
      <c r="E340" s="18" t="s">
        <v>247</v>
      </c>
      <c r="F340" s="19">
        <v>0</v>
      </c>
      <c r="G340" s="20">
        <v>93</v>
      </c>
      <c r="H340" s="21"/>
      <c r="J340" s="22"/>
      <c r="K340" s="22"/>
      <c r="L340" s="22"/>
    </row>
    <row r="341" ht="36" spans="1:12">
      <c r="A341" s="15">
        <v>336</v>
      </c>
      <c r="B341" s="16" t="s">
        <v>206</v>
      </c>
      <c r="C341" s="17" t="s">
        <v>245</v>
      </c>
      <c r="D341" s="18">
        <v>303</v>
      </c>
      <c r="E341" s="18">
        <v>158</v>
      </c>
      <c r="F341" s="19">
        <v>0</v>
      </c>
      <c r="G341" s="20">
        <v>91</v>
      </c>
      <c r="H341" s="21"/>
      <c r="J341" s="22"/>
      <c r="K341" s="22"/>
      <c r="L341" s="22"/>
    </row>
    <row r="342" ht="24" spans="1:12">
      <c r="A342" s="15">
        <v>337</v>
      </c>
      <c r="B342" s="16" t="s">
        <v>248</v>
      </c>
      <c r="C342" s="17" t="s">
        <v>245</v>
      </c>
      <c r="D342" s="18">
        <v>168</v>
      </c>
      <c r="E342" s="18" t="s">
        <v>249</v>
      </c>
      <c r="F342" s="19">
        <v>3</v>
      </c>
      <c r="G342" s="20">
        <v>92</v>
      </c>
      <c r="H342" s="21"/>
      <c r="J342" s="22"/>
      <c r="K342" s="22"/>
      <c r="L342" s="22"/>
    </row>
    <row r="343" ht="24" spans="1:12">
      <c r="A343" s="15">
        <v>338</v>
      </c>
      <c r="B343" s="16" t="s">
        <v>250</v>
      </c>
      <c r="C343" s="17" t="s">
        <v>245</v>
      </c>
      <c r="D343" s="18">
        <v>0.02</v>
      </c>
      <c r="E343" s="18">
        <v>0.02</v>
      </c>
      <c r="F343" s="19">
        <v>0</v>
      </c>
      <c r="G343" s="20">
        <v>93</v>
      </c>
      <c r="H343" s="21"/>
      <c r="J343" s="22"/>
      <c r="K343" s="22"/>
      <c r="L343" s="22"/>
    </row>
    <row r="344" ht="14.25" spans="1:12">
      <c r="A344" s="15">
        <v>339</v>
      </c>
      <c r="B344" s="16" t="s">
        <v>251</v>
      </c>
      <c r="C344" s="17" t="s">
        <v>245</v>
      </c>
      <c r="D344" s="18">
        <v>50</v>
      </c>
      <c r="E344" s="18">
        <v>0</v>
      </c>
      <c r="F344" s="19">
        <v>0</v>
      </c>
      <c r="G344" s="20">
        <v>95</v>
      </c>
      <c r="H344" s="21"/>
      <c r="J344" s="22"/>
      <c r="K344" s="22"/>
      <c r="L344" s="22"/>
    </row>
    <row r="345" ht="14.25" spans="1:12">
      <c r="A345" s="15">
        <v>340</v>
      </c>
      <c r="B345" s="16" t="s">
        <v>223</v>
      </c>
      <c r="C345" s="17" t="s">
        <v>245</v>
      </c>
      <c r="D345" s="18">
        <v>100</v>
      </c>
      <c r="E345" s="18">
        <v>100</v>
      </c>
      <c r="F345" s="19">
        <v>0</v>
      </c>
      <c r="G345" s="20">
        <v>93</v>
      </c>
      <c r="H345" s="21"/>
      <c r="J345" s="22"/>
      <c r="K345" s="22"/>
      <c r="L345" s="22"/>
    </row>
    <row r="346" ht="24" spans="1:12">
      <c r="A346" s="15">
        <v>341</v>
      </c>
      <c r="B346" s="16" t="s">
        <v>252</v>
      </c>
      <c r="C346" s="17" t="s">
        <v>245</v>
      </c>
      <c r="D346" s="18">
        <v>118.3</v>
      </c>
      <c r="E346" s="18">
        <v>0</v>
      </c>
      <c r="F346" s="19">
        <v>0</v>
      </c>
      <c r="G346" s="20">
        <v>95</v>
      </c>
      <c r="H346" s="21"/>
      <c r="J346" s="22"/>
      <c r="K346" s="22"/>
      <c r="L346" s="22"/>
    </row>
    <row r="347" ht="24" spans="1:12">
      <c r="A347" s="15">
        <v>342</v>
      </c>
      <c r="B347" s="16" t="s">
        <v>253</v>
      </c>
      <c r="C347" s="17" t="s">
        <v>245</v>
      </c>
      <c r="D347" s="18">
        <v>255.94</v>
      </c>
      <c r="E347" s="18">
        <v>255.94</v>
      </c>
      <c r="F347" s="19">
        <v>0</v>
      </c>
      <c r="G347" s="20">
        <v>90</v>
      </c>
      <c r="H347" s="21"/>
      <c r="J347" s="22"/>
      <c r="K347" s="22"/>
      <c r="L347" s="22"/>
    </row>
    <row r="348" ht="14.25" spans="1:12">
      <c r="A348" s="15">
        <v>343</v>
      </c>
      <c r="B348" s="16" t="s">
        <v>254</v>
      </c>
      <c r="C348" s="17" t="s">
        <v>245</v>
      </c>
      <c r="D348" s="18">
        <v>416</v>
      </c>
      <c r="E348" s="18">
        <v>406</v>
      </c>
      <c r="F348" s="19">
        <v>0</v>
      </c>
      <c r="G348" s="20">
        <v>90</v>
      </c>
      <c r="H348" s="21"/>
      <c r="J348" s="22"/>
      <c r="K348" s="22"/>
      <c r="L348" s="22"/>
    </row>
    <row r="349" ht="14.25" spans="1:12">
      <c r="A349" s="15">
        <v>344</v>
      </c>
      <c r="B349" s="16" t="s">
        <v>255</v>
      </c>
      <c r="C349" s="17" t="s">
        <v>245</v>
      </c>
      <c r="D349" s="18">
        <v>446.2</v>
      </c>
      <c r="E349" s="18">
        <v>382</v>
      </c>
      <c r="F349" s="19">
        <v>0</v>
      </c>
      <c r="G349" s="20">
        <v>89</v>
      </c>
      <c r="H349" s="21"/>
      <c r="J349" s="22"/>
      <c r="K349" s="22"/>
      <c r="L349" s="22"/>
    </row>
    <row r="350" ht="14.25" spans="1:12">
      <c r="A350" s="15">
        <v>345</v>
      </c>
      <c r="B350" s="16" t="s">
        <v>256</v>
      </c>
      <c r="C350" s="17" t="s">
        <v>245</v>
      </c>
      <c r="D350" s="18">
        <v>460</v>
      </c>
      <c r="E350" s="18">
        <v>400.02</v>
      </c>
      <c r="F350" s="19">
        <v>0</v>
      </c>
      <c r="G350" s="20">
        <v>91</v>
      </c>
      <c r="H350" s="21"/>
      <c r="J350" s="22"/>
      <c r="K350" s="22"/>
      <c r="L350" s="22"/>
    </row>
    <row r="351" ht="14.25" spans="1:12">
      <c r="A351" s="15">
        <v>346</v>
      </c>
      <c r="B351" s="16" t="s">
        <v>257</v>
      </c>
      <c r="C351" s="17" t="s">
        <v>245</v>
      </c>
      <c r="D351" s="18">
        <v>1150</v>
      </c>
      <c r="E351" s="18">
        <v>0</v>
      </c>
      <c r="F351" s="19">
        <v>0</v>
      </c>
      <c r="G351" s="20">
        <v>91</v>
      </c>
      <c r="H351" s="21"/>
      <c r="J351" s="22"/>
      <c r="K351" s="22"/>
      <c r="L351" s="22"/>
    </row>
    <row r="352" ht="14.25" spans="1:12">
      <c r="A352" s="15">
        <v>347</v>
      </c>
      <c r="B352" s="16" t="s">
        <v>258</v>
      </c>
      <c r="C352" s="17" t="s">
        <v>245</v>
      </c>
      <c r="D352" s="18">
        <v>2276</v>
      </c>
      <c r="E352" s="18">
        <v>0</v>
      </c>
      <c r="F352" s="19">
        <v>0</v>
      </c>
      <c r="G352" s="20">
        <v>92</v>
      </c>
      <c r="H352" s="21"/>
      <c r="J352" s="22"/>
      <c r="K352" s="22"/>
      <c r="L352" s="22"/>
    </row>
    <row r="353" ht="24" spans="1:12">
      <c r="A353" s="15">
        <v>348</v>
      </c>
      <c r="B353" s="16" t="s">
        <v>259</v>
      </c>
      <c r="C353" s="17" t="s">
        <v>245</v>
      </c>
      <c r="D353" s="18">
        <v>1700</v>
      </c>
      <c r="E353" s="18">
        <v>0</v>
      </c>
      <c r="F353" s="19">
        <v>0</v>
      </c>
      <c r="G353" s="20">
        <v>95</v>
      </c>
      <c r="H353" s="21"/>
      <c r="J353" s="22"/>
      <c r="K353" s="22"/>
      <c r="L353" s="22"/>
    </row>
    <row r="354" ht="14.25" spans="1:12">
      <c r="A354" s="15">
        <v>349</v>
      </c>
      <c r="B354" s="16" t="s">
        <v>224</v>
      </c>
      <c r="C354" s="17" t="s">
        <v>245</v>
      </c>
      <c r="D354" s="18">
        <v>2922</v>
      </c>
      <c r="E354" s="18">
        <v>1700</v>
      </c>
      <c r="F354" s="19">
        <v>0</v>
      </c>
      <c r="G354" s="20">
        <v>95</v>
      </c>
      <c r="H354" s="21"/>
      <c r="J354" s="22"/>
      <c r="K354" s="22"/>
      <c r="L354" s="22"/>
    </row>
    <row r="355" ht="24" spans="1:12">
      <c r="A355" s="15">
        <v>350</v>
      </c>
      <c r="B355" s="16" t="s">
        <v>150</v>
      </c>
      <c r="C355" s="17" t="s">
        <v>245</v>
      </c>
      <c r="D355" s="18">
        <v>3.94</v>
      </c>
      <c r="E355" s="18">
        <v>3.94</v>
      </c>
      <c r="F355" s="19">
        <v>0</v>
      </c>
      <c r="G355" s="20">
        <v>97</v>
      </c>
      <c r="H355" s="21"/>
      <c r="J355" s="22"/>
      <c r="K355" s="22"/>
      <c r="L355" s="22"/>
    </row>
    <row r="356" ht="24" spans="1:12">
      <c r="A356" s="15">
        <v>351</v>
      </c>
      <c r="B356" s="16" t="s">
        <v>125</v>
      </c>
      <c r="C356" s="17" t="s">
        <v>245</v>
      </c>
      <c r="D356" s="18">
        <v>5.05</v>
      </c>
      <c r="E356" s="18">
        <v>5.05</v>
      </c>
      <c r="F356" s="19">
        <v>0</v>
      </c>
      <c r="G356" s="20">
        <v>97</v>
      </c>
      <c r="H356" s="21"/>
      <c r="J356" s="22"/>
      <c r="K356" s="22"/>
      <c r="L356" s="22"/>
    </row>
    <row r="357" ht="14.25" spans="1:12">
      <c r="A357" s="15">
        <v>352</v>
      </c>
      <c r="B357" s="16" t="s">
        <v>31</v>
      </c>
      <c r="C357" s="17" t="s">
        <v>245</v>
      </c>
      <c r="D357" s="18">
        <v>14.4</v>
      </c>
      <c r="E357" s="18">
        <v>14.4</v>
      </c>
      <c r="F357" s="19">
        <v>0</v>
      </c>
      <c r="G357" s="20">
        <v>97</v>
      </c>
      <c r="H357" s="21"/>
      <c r="J357" s="22"/>
      <c r="K357" s="22"/>
      <c r="L357" s="22"/>
    </row>
    <row r="358" ht="24" spans="1:12">
      <c r="A358" s="15">
        <v>353</v>
      </c>
      <c r="B358" s="16" t="s">
        <v>115</v>
      </c>
      <c r="C358" s="17" t="s">
        <v>245</v>
      </c>
      <c r="D358" s="18">
        <v>8.82</v>
      </c>
      <c r="E358" s="18">
        <v>8.82</v>
      </c>
      <c r="F358" s="19">
        <v>0</v>
      </c>
      <c r="G358" s="20">
        <v>98</v>
      </c>
      <c r="H358" s="21"/>
      <c r="J358" s="22"/>
      <c r="K358" s="22"/>
      <c r="L358" s="22"/>
    </row>
    <row r="359" ht="24" spans="1:12">
      <c r="A359" s="15">
        <v>354</v>
      </c>
      <c r="B359" s="16" t="s">
        <v>260</v>
      </c>
      <c r="C359" s="17" t="s">
        <v>245</v>
      </c>
      <c r="D359" s="18">
        <v>19.599</v>
      </c>
      <c r="E359" s="18">
        <v>19.599</v>
      </c>
      <c r="F359" s="19">
        <v>0</v>
      </c>
      <c r="G359" s="20">
        <v>98</v>
      </c>
      <c r="H359" s="21"/>
      <c r="J359" s="22"/>
      <c r="K359" s="22"/>
      <c r="L359" s="22"/>
    </row>
    <row r="360" ht="24" spans="1:12">
      <c r="A360" s="15">
        <v>355</v>
      </c>
      <c r="B360" s="16" t="s">
        <v>70</v>
      </c>
      <c r="C360" s="17" t="s">
        <v>245</v>
      </c>
      <c r="D360" s="18">
        <v>30.925</v>
      </c>
      <c r="E360" s="18">
        <v>30.925</v>
      </c>
      <c r="F360" s="19">
        <v>0</v>
      </c>
      <c r="G360" s="20">
        <v>96</v>
      </c>
      <c r="H360" s="21"/>
      <c r="J360" s="22"/>
      <c r="K360" s="22"/>
      <c r="L360" s="22"/>
    </row>
    <row r="361" ht="24" spans="1:12">
      <c r="A361" s="15">
        <v>356</v>
      </c>
      <c r="B361" s="16" t="s">
        <v>61</v>
      </c>
      <c r="C361" s="17" t="s">
        <v>245</v>
      </c>
      <c r="D361" s="18">
        <v>28.3231</v>
      </c>
      <c r="E361" s="18">
        <v>28.3231</v>
      </c>
      <c r="F361" s="19">
        <v>0</v>
      </c>
      <c r="G361" s="20">
        <v>96</v>
      </c>
      <c r="H361" s="21"/>
      <c r="J361" s="22"/>
      <c r="K361" s="22"/>
      <c r="L361" s="22"/>
    </row>
    <row r="362" ht="24" spans="1:12">
      <c r="A362" s="15">
        <v>357</v>
      </c>
      <c r="B362" s="16" t="s">
        <v>74</v>
      </c>
      <c r="C362" s="17" t="s">
        <v>245</v>
      </c>
      <c r="D362" s="18">
        <v>34.455</v>
      </c>
      <c r="E362" s="18">
        <v>34.455</v>
      </c>
      <c r="F362" s="19">
        <v>0</v>
      </c>
      <c r="G362" s="20">
        <v>91</v>
      </c>
      <c r="H362" s="21"/>
      <c r="J362" s="22"/>
      <c r="K362" s="22"/>
      <c r="L362" s="22"/>
    </row>
    <row r="363" ht="14.25" spans="1:12">
      <c r="A363" s="15">
        <v>358</v>
      </c>
      <c r="B363" s="16" t="s">
        <v>107</v>
      </c>
      <c r="C363" s="17" t="s">
        <v>245</v>
      </c>
      <c r="D363" s="18">
        <v>40</v>
      </c>
      <c r="E363" s="18">
        <v>40</v>
      </c>
      <c r="F363" s="19">
        <v>0</v>
      </c>
      <c r="G363" s="20">
        <v>90</v>
      </c>
      <c r="H363" s="21"/>
      <c r="J363" s="22"/>
      <c r="K363" s="22"/>
      <c r="L363" s="22"/>
    </row>
    <row r="364" ht="14.25" spans="1:12">
      <c r="A364" s="15">
        <v>359</v>
      </c>
      <c r="B364" s="16" t="s">
        <v>156</v>
      </c>
      <c r="C364" s="17" t="s">
        <v>245</v>
      </c>
      <c r="D364" s="18">
        <v>47.42</v>
      </c>
      <c r="E364" s="18">
        <v>47.42</v>
      </c>
      <c r="F364" s="19">
        <v>0</v>
      </c>
      <c r="G364" s="20">
        <v>91</v>
      </c>
      <c r="H364" s="21"/>
      <c r="J364" s="22"/>
      <c r="K364" s="22"/>
      <c r="L364" s="22"/>
    </row>
    <row r="365" ht="24" spans="1:12">
      <c r="A365" s="15">
        <v>360</v>
      </c>
      <c r="B365" s="16" t="s">
        <v>115</v>
      </c>
      <c r="C365" s="17" t="s">
        <v>245</v>
      </c>
      <c r="D365" s="18">
        <v>51.35</v>
      </c>
      <c r="E365" s="18">
        <v>51.35</v>
      </c>
      <c r="F365" s="19">
        <v>0</v>
      </c>
      <c r="G365" s="20">
        <v>93</v>
      </c>
      <c r="H365" s="21"/>
      <c r="J365" s="22"/>
      <c r="K365" s="22"/>
      <c r="L365" s="22"/>
    </row>
    <row r="366" ht="24" spans="1:12">
      <c r="A366" s="15">
        <v>361</v>
      </c>
      <c r="B366" s="16" t="s">
        <v>161</v>
      </c>
      <c r="C366" s="17" t="s">
        <v>245</v>
      </c>
      <c r="D366" s="18">
        <v>54.46</v>
      </c>
      <c r="E366" s="18">
        <v>54.46</v>
      </c>
      <c r="F366" s="19">
        <v>0</v>
      </c>
      <c r="G366" s="20">
        <v>92</v>
      </c>
      <c r="H366" s="21"/>
      <c r="J366" s="22"/>
      <c r="K366" s="22"/>
      <c r="L366" s="22"/>
    </row>
    <row r="367" ht="36" spans="1:12">
      <c r="A367" s="15">
        <v>362</v>
      </c>
      <c r="B367" s="16" t="s">
        <v>261</v>
      </c>
      <c r="C367" s="17" t="s">
        <v>245</v>
      </c>
      <c r="D367" s="18">
        <v>129.944</v>
      </c>
      <c r="E367" s="18">
        <v>129.944</v>
      </c>
      <c r="F367" s="19">
        <v>0</v>
      </c>
      <c r="G367" s="20">
        <v>97</v>
      </c>
      <c r="H367" s="21"/>
      <c r="J367" s="22"/>
      <c r="K367" s="22"/>
      <c r="L367" s="22"/>
    </row>
    <row r="368" ht="14.25" spans="1:12">
      <c r="A368" s="15">
        <v>363</v>
      </c>
      <c r="B368" s="16" t="s">
        <v>151</v>
      </c>
      <c r="C368" s="17" t="s">
        <v>245</v>
      </c>
      <c r="D368" s="18">
        <v>158.780217</v>
      </c>
      <c r="E368" s="18">
        <v>158.780217</v>
      </c>
      <c r="F368" s="19">
        <v>0</v>
      </c>
      <c r="G368" s="20">
        <v>90</v>
      </c>
      <c r="H368" s="21"/>
      <c r="J368" s="22"/>
      <c r="K368" s="22"/>
      <c r="L368" s="22"/>
    </row>
    <row r="369" ht="24" spans="1:12">
      <c r="A369" s="15">
        <v>364</v>
      </c>
      <c r="B369" s="16" t="s">
        <v>36</v>
      </c>
      <c r="C369" s="17" t="s">
        <v>245</v>
      </c>
      <c r="D369" s="18">
        <v>179.92</v>
      </c>
      <c r="E369" s="18">
        <v>179.92</v>
      </c>
      <c r="F369" s="19">
        <v>0</v>
      </c>
      <c r="G369" s="20">
        <v>97</v>
      </c>
      <c r="H369" s="21"/>
      <c r="J369" s="22"/>
      <c r="K369" s="22"/>
      <c r="L369" s="22"/>
    </row>
    <row r="370" ht="24" spans="1:12">
      <c r="A370" s="15">
        <v>365</v>
      </c>
      <c r="B370" s="16" t="s">
        <v>58</v>
      </c>
      <c r="C370" s="17" t="s">
        <v>245</v>
      </c>
      <c r="D370" s="18">
        <v>141.71056</v>
      </c>
      <c r="E370" s="18">
        <v>141.71056</v>
      </c>
      <c r="F370" s="19">
        <v>0</v>
      </c>
      <c r="G370" s="20">
        <v>90</v>
      </c>
      <c r="H370" s="21"/>
      <c r="J370" s="22"/>
      <c r="K370" s="22"/>
      <c r="L370" s="22"/>
    </row>
    <row r="371" ht="36" spans="1:12">
      <c r="A371" s="15">
        <v>366</v>
      </c>
      <c r="B371" s="16" t="s">
        <v>262</v>
      </c>
      <c r="C371" s="17" t="s">
        <v>245</v>
      </c>
      <c r="D371" s="18">
        <v>135</v>
      </c>
      <c r="E371" s="18">
        <v>135</v>
      </c>
      <c r="F371" s="19">
        <v>0</v>
      </c>
      <c r="G371" s="20">
        <v>96</v>
      </c>
      <c r="H371" s="21"/>
      <c r="J371" s="22"/>
      <c r="K371" s="22"/>
      <c r="L371" s="22"/>
    </row>
    <row r="372" ht="14.25" spans="1:12">
      <c r="A372" s="15">
        <v>367</v>
      </c>
      <c r="B372" s="16" t="s">
        <v>263</v>
      </c>
      <c r="C372" s="17" t="s">
        <v>245</v>
      </c>
      <c r="D372" s="18">
        <v>5000</v>
      </c>
      <c r="E372" s="18">
        <v>0</v>
      </c>
      <c r="F372" s="19">
        <v>0</v>
      </c>
      <c r="G372" s="20">
        <v>90</v>
      </c>
      <c r="H372" s="21"/>
      <c r="J372" s="22"/>
      <c r="K372" s="22"/>
      <c r="L372" s="22"/>
    </row>
    <row r="373" ht="24" spans="1:12">
      <c r="A373" s="15">
        <v>368</v>
      </c>
      <c r="B373" s="16" t="s">
        <v>60</v>
      </c>
      <c r="C373" s="17" t="s">
        <v>264</v>
      </c>
      <c r="D373" s="18">
        <v>1</v>
      </c>
      <c r="E373" s="18">
        <v>1</v>
      </c>
      <c r="F373" s="19">
        <v>0</v>
      </c>
      <c r="G373" s="20">
        <v>71</v>
      </c>
      <c r="H373" s="21"/>
      <c r="J373" s="22"/>
      <c r="K373" s="22"/>
      <c r="L373" s="22"/>
    </row>
    <row r="374" ht="24" spans="1:12">
      <c r="A374" s="15">
        <v>369</v>
      </c>
      <c r="B374" s="16" t="s">
        <v>124</v>
      </c>
      <c r="C374" s="17" t="s">
        <v>264</v>
      </c>
      <c r="D374" s="18">
        <v>5</v>
      </c>
      <c r="E374" s="18">
        <v>5</v>
      </c>
      <c r="F374" s="19">
        <v>0</v>
      </c>
      <c r="G374" s="20">
        <v>96</v>
      </c>
      <c r="H374" s="21"/>
      <c r="J374" s="22"/>
      <c r="K374" s="22"/>
      <c r="L374" s="22"/>
    </row>
    <row r="375" ht="24" spans="1:12">
      <c r="A375" s="15">
        <v>370</v>
      </c>
      <c r="B375" s="16" t="s">
        <v>124</v>
      </c>
      <c r="C375" s="17" t="s">
        <v>264</v>
      </c>
      <c r="D375" s="18">
        <v>138.47</v>
      </c>
      <c r="E375" s="18">
        <v>36.46003</v>
      </c>
      <c r="F375" s="19">
        <f>D375-E375</f>
        <v>102.00997</v>
      </c>
      <c r="G375" s="20">
        <v>92</v>
      </c>
      <c r="H375" s="21"/>
      <c r="J375" s="22"/>
      <c r="K375" s="22"/>
      <c r="L375" s="22"/>
    </row>
    <row r="376" ht="36" spans="1:12">
      <c r="A376" s="15">
        <v>371</v>
      </c>
      <c r="B376" s="16" t="s">
        <v>128</v>
      </c>
      <c r="C376" s="17" t="s">
        <v>264</v>
      </c>
      <c r="D376" s="18">
        <v>104.63</v>
      </c>
      <c r="E376" s="18">
        <v>104.63</v>
      </c>
      <c r="F376" s="19">
        <v>0</v>
      </c>
      <c r="G376" s="20">
        <v>90</v>
      </c>
      <c r="H376" s="21"/>
      <c r="J376" s="22"/>
      <c r="K376" s="22"/>
      <c r="L376" s="22"/>
    </row>
    <row r="377" ht="14.25" spans="1:12">
      <c r="A377" s="15">
        <v>372</v>
      </c>
      <c r="B377" s="16" t="s">
        <v>241</v>
      </c>
      <c r="C377" s="17" t="s">
        <v>264</v>
      </c>
      <c r="D377" s="18">
        <v>5</v>
      </c>
      <c r="E377" s="18">
        <v>5</v>
      </c>
      <c r="F377" s="19">
        <v>0</v>
      </c>
      <c r="G377" s="20">
        <v>90</v>
      </c>
      <c r="H377" s="21"/>
      <c r="J377" s="22"/>
      <c r="K377" s="22"/>
      <c r="L377" s="22"/>
    </row>
    <row r="378" ht="14.25" spans="1:12">
      <c r="A378" s="15">
        <v>373</v>
      </c>
      <c r="B378" s="16" t="s">
        <v>265</v>
      </c>
      <c r="C378" s="17" t="s">
        <v>264</v>
      </c>
      <c r="D378" s="18">
        <v>10</v>
      </c>
      <c r="E378" s="18">
        <v>9.1</v>
      </c>
      <c r="F378" s="19">
        <v>0</v>
      </c>
      <c r="G378" s="20">
        <v>92</v>
      </c>
      <c r="H378" s="21"/>
      <c r="J378" s="22"/>
      <c r="K378" s="22"/>
      <c r="L378" s="22"/>
    </row>
    <row r="379" ht="14.25" spans="1:12">
      <c r="A379" s="15">
        <v>374</v>
      </c>
      <c r="B379" s="16" t="s">
        <v>266</v>
      </c>
      <c r="C379" s="17" t="s">
        <v>264</v>
      </c>
      <c r="D379" s="18">
        <v>24.66</v>
      </c>
      <c r="E379" s="18">
        <v>24.66</v>
      </c>
      <c r="F379" s="19">
        <v>0</v>
      </c>
      <c r="G379" s="20">
        <v>96</v>
      </c>
      <c r="H379" s="21"/>
      <c r="J379" s="22"/>
      <c r="K379" s="22"/>
      <c r="L379" s="22"/>
    </row>
    <row r="380" ht="14.25" spans="1:12">
      <c r="A380" s="15">
        <v>375</v>
      </c>
      <c r="B380" s="16" t="s">
        <v>267</v>
      </c>
      <c r="C380" s="17" t="s">
        <v>264</v>
      </c>
      <c r="D380" s="18">
        <v>24.776364</v>
      </c>
      <c r="E380" s="18">
        <v>24.776364</v>
      </c>
      <c r="F380" s="19">
        <v>0</v>
      </c>
      <c r="G380" s="20">
        <v>89</v>
      </c>
      <c r="H380" s="21"/>
      <c r="J380" s="22"/>
      <c r="K380" s="22"/>
      <c r="L380" s="22"/>
    </row>
    <row r="381" ht="14.25" spans="1:12">
      <c r="A381" s="15">
        <v>376</v>
      </c>
      <c r="B381" s="16" t="s">
        <v>268</v>
      </c>
      <c r="C381" s="17" t="s">
        <v>264</v>
      </c>
      <c r="D381" s="18">
        <v>30</v>
      </c>
      <c r="E381" s="18">
        <v>21</v>
      </c>
      <c r="F381" s="19">
        <v>0</v>
      </c>
      <c r="G381" s="20">
        <v>86</v>
      </c>
      <c r="H381" s="21"/>
      <c r="J381" s="22"/>
      <c r="K381" s="22"/>
      <c r="L381" s="22"/>
    </row>
    <row r="382" ht="14.25" spans="1:12">
      <c r="A382" s="15">
        <v>377</v>
      </c>
      <c r="B382" s="16" t="s">
        <v>269</v>
      </c>
      <c r="C382" s="17" t="s">
        <v>264</v>
      </c>
      <c r="D382" s="18">
        <v>34</v>
      </c>
      <c r="E382" s="18">
        <v>22.1</v>
      </c>
      <c r="F382" s="19">
        <v>0</v>
      </c>
      <c r="G382" s="20">
        <v>97</v>
      </c>
      <c r="H382" s="21"/>
      <c r="J382" s="22"/>
      <c r="K382" s="22"/>
      <c r="L382" s="22"/>
    </row>
    <row r="383" ht="14.25" spans="1:12">
      <c r="A383" s="15">
        <v>378</v>
      </c>
      <c r="B383" s="16" t="s">
        <v>270</v>
      </c>
      <c r="C383" s="17" t="s">
        <v>264</v>
      </c>
      <c r="D383" s="18">
        <v>34.5</v>
      </c>
      <c r="E383" s="18">
        <v>34.5</v>
      </c>
      <c r="F383" s="19">
        <v>0</v>
      </c>
      <c r="G383" s="20">
        <v>100</v>
      </c>
      <c r="H383" s="21"/>
      <c r="J383" s="22"/>
      <c r="K383" s="22"/>
      <c r="L383" s="22"/>
    </row>
    <row r="384" ht="14.25" spans="1:12">
      <c r="A384" s="15">
        <v>379</v>
      </c>
      <c r="B384" s="16" t="s">
        <v>271</v>
      </c>
      <c r="C384" s="17" t="s">
        <v>264</v>
      </c>
      <c r="D384" s="18">
        <v>39</v>
      </c>
      <c r="E384" s="18">
        <v>21</v>
      </c>
      <c r="F384" s="19">
        <v>0</v>
      </c>
      <c r="G384" s="20">
        <v>89</v>
      </c>
      <c r="H384" s="21"/>
      <c r="J384" s="22"/>
      <c r="K384" s="22"/>
      <c r="L384" s="22"/>
    </row>
    <row r="385" ht="14.25" spans="1:12">
      <c r="A385" s="15">
        <v>380</v>
      </c>
      <c r="B385" s="16" t="s">
        <v>272</v>
      </c>
      <c r="C385" s="17" t="s">
        <v>264</v>
      </c>
      <c r="D385" s="18">
        <v>45</v>
      </c>
      <c r="E385" s="18">
        <v>37.46</v>
      </c>
      <c r="F385" s="19">
        <v>0</v>
      </c>
      <c r="G385" s="20">
        <v>92</v>
      </c>
      <c r="H385" s="21"/>
      <c r="J385" s="22"/>
      <c r="K385" s="22"/>
      <c r="L385" s="22"/>
    </row>
    <row r="386" ht="14.25" spans="1:12">
      <c r="A386" s="15">
        <v>381</v>
      </c>
      <c r="B386" s="16" t="s">
        <v>273</v>
      </c>
      <c r="C386" s="17" t="s">
        <v>264</v>
      </c>
      <c r="D386" s="18">
        <v>53.24</v>
      </c>
      <c r="E386" s="18">
        <v>0</v>
      </c>
      <c r="F386" s="19">
        <v>0</v>
      </c>
      <c r="G386" s="20" t="s">
        <v>231</v>
      </c>
      <c r="H386" s="21"/>
      <c r="J386" s="22"/>
      <c r="K386" s="22"/>
      <c r="L386" s="22"/>
    </row>
    <row r="387" ht="14.25" spans="1:12">
      <c r="A387" s="15">
        <v>382</v>
      </c>
      <c r="B387" s="16" t="s">
        <v>274</v>
      </c>
      <c r="C387" s="17" t="s">
        <v>264</v>
      </c>
      <c r="D387" s="18">
        <v>60</v>
      </c>
      <c r="E387" s="18">
        <v>60</v>
      </c>
      <c r="F387" s="19">
        <v>0</v>
      </c>
      <c r="G387" s="20">
        <v>88.2</v>
      </c>
      <c r="H387" s="21"/>
      <c r="J387" s="22"/>
      <c r="K387" s="22"/>
      <c r="L387" s="22"/>
    </row>
    <row r="388" ht="14.25" spans="1:12">
      <c r="A388" s="15">
        <v>383</v>
      </c>
      <c r="B388" s="16" t="s">
        <v>266</v>
      </c>
      <c r="C388" s="17" t="s">
        <v>264</v>
      </c>
      <c r="D388" s="18">
        <v>34.2057</v>
      </c>
      <c r="E388" s="18">
        <v>34.2057</v>
      </c>
      <c r="F388" s="19">
        <v>0</v>
      </c>
      <c r="G388" s="20">
        <v>92</v>
      </c>
      <c r="H388" s="21"/>
      <c r="J388" s="22"/>
      <c r="K388" s="22"/>
      <c r="L388" s="22"/>
    </row>
    <row r="389" ht="14.25" spans="1:12">
      <c r="A389" s="15">
        <v>384</v>
      </c>
      <c r="B389" s="16" t="s">
        <v>267</v>
      </c>
      <c r="C389" s="17" t="s">
        <v>264</v>
      </c>
      <c r="D389" s="18">
        <v>26.89</v>
      </c>
      <c r="E389" s="18">
        <v>26.89</v>
      </c>
      <c r="F389" s="19">
        <v>0</v>
      </c>
      <c r="G389" s="20">
        <v>89</v>
      </c>
      <c r="H389" s="21"/>
      <c r="J389" s="22"/>
      <c r="K389" s="22"/>
      <c r="L389" s="22"/>
    </row>
    <row r="390" ht="14.25" spans="1:12">
      <c r="A390" s="15">
        <v>385</v>
      </c>
      <c r="B390" s="16" t="s">
        <v>275</v>
      </c>
      <c r="C390" s="17" t="s">
        <v>264</v>
      </c>
      <c r="D390" s="18">
        <v>75</v>
      </c>
      <c r="E390" s="18">
        <v>0</v>
      </c>
      <c r="F390" s="19">
        <v>0</v>
      </c>
      <c r="G390" s="20" t="s">
        <v>231</v>
      </c>
      <c r="H390" s="21"/>
      <c r="J390" s="22"/>
      <c r="K390" s="22"/>
      <c r="L390" s="22"/>
    </row>
    <row r="391" ht="14.25" spans="1:12">
      <c r="A391" s="15">
        <v>386</v>
      </c>
      <c r="B391" s="16" t="s">
        <v>276</v>
      </c>
      <c r="C391" s="17" t="s">
        <v>264</v>
      </c>
      <c r="D391" s="18">
        <v>96</v>
      </c>
      <c r="E391" s="18">
        <v>96</v>
      </c>
      <c r="F391" s="19">
        <v>0</v>
      </c>
      <c r="G391" s="20">
        <v>100</v>
      </c>
      <c r="H391" s="21"/>
      <c r="J391" s="22"/>
      <c r="K391" s="22"/>
      <c r="L391" s="22"/>
    </row>
    <row r="392" ht="14.25" spans="1:12">
      <c r="A392" s="15">
        <v>387</v>
      </c>
      <c r="B392" s="16" t="s">
        <v>277</v>
      </c>
      <c r="C392" s="17" t="s">
        <v>264</v>
      </c>
      <c r="D392" s="18">
        <v>100</v>
      </c>
      <c r="E392" s="18">
        <v>88.07</v>
      </c>
      <c r="F392" s="19">
        <v>0</v>
      </c>
      <c r="G392" s="20">
        <v>88.07</v>
      </c>
      <c r="H392" s="21"/>
      <c r="J392" s="22"/>
      <c r="K392" s="22"/>
      <c r="L392" s="22"/>
    </row>
    <row r="393" ht="14.25" spans="1:12">
      <c r="A393" s="15">
        <v>388</v>
      </c>
      <c r="B393" s="16" t="s">
        <v>278</v>
      </c>
      <c r="C393" s="17" t="s">
        <v>264</v>
      </c>
      <c r="D393" s="18">
        <v>472.62</v>
      </c>
      <c r="E393" s="18">
        <v>399.1</v>
      </c>
      <c r="F393" s="19">
        <v>0</v>
      </c>
      <c r="G393" s="20">
        <v>95</v>
      </c>
      <c r="H393" s="21"/>
      <c r="J393" s="22"/>
      <c r="K393" s="22"/>
      <c r="L393" s="22"/>
    </row>
    <row r="394" ht="14.25" spans="1:12">
      <c r="A394" s="15">
        <v>389</v>
      </c>
      <c r="B394" s="16" t="s">
        <v>146</v>
      </c>
      <c r="C394" s="17" t="s">
        <v>264</v>
      </c>
      <c r="D394" s="18">
        <v>906.62</v>
      </c>
      <c r="E394" s="18">
        <v>64.74</v>
      </c>
      <c r="F394" s="19">
        <v>0</v>
      </c>
      <c r="G394" s="20">
        <v>90</v>
      </c>
      <c r="H394" s="21"/>
      <c r="J394" s="22"/>
      <c r="K394" s="22"/>
      <c r="L394" s="22"/>
    </row>
    <row r="395" ht="24" spans="1:12">
      <c r="A395" s="15">
        <v>390</v>
      </c>
      <c r="B395" s="16" t="s">
        <v>279</v>
      </c>
      <c r="C395" s="17" t="s">
        <v>264</v>
      </c>
      <c r="D395" s="18">
        <v>1000</v>
      </c>
      <c r="E395" s="18">
        <v>0</v>
      </c>
      <c r="F395" s="19">
        <v>0</v>
      </c>
      <c r="G395" s="20" t="s">
        <v>231</v>
      </c>
      <c r="H395" s="21"/>
      <c r="J395" s="22"/>
      <c r="K395" s="22"/>
      <c r="L395" s="22"/>
    </row>
    <row r="396" ht="14.25" spans="1:12">
      <c r="A396" s="15">
        <v>391</v>
      </c>
      <c r="B396" s="16" t="s">
        <v>213</v>
      </c>
      <c r="C396" s="17" t="s">
        <v>264</v>
      </c>
      <c r="D396" s="18">
        <v>1000</v>
      </c>
      <c r="E396" s="18">
        <v>1000</v>
      </c>
      <c r="F396" s="19">
        <v>0</v>
      </c>
      <c r="G396" s="20">
        <v>100</v>
      </c>
      <c r="H396" s="21"/>
      <c r="J396" s="22"/>
      <c r="K396" s="22"/>
      <c r="L396" s="22"/>
    </row>
    <row r="397" ht="14.25" spans="1:12">
      <c r="A397" s="15">
        <v>392</v>
      </c>
      <c r="B397" s="16" t="s">
        <v>280</v>
      </c>
      <c r="C397" s="17" t="s">
        <v>264</v>
      </c>
      <c r="D397" s="18">
        <v>1200</v>
      </c>
      <c r="E397" s="18">
        <v>1200</v>
      </c>
      <c r="F397" s="19">
        <v>0</v>
      </c>
      <c r="G397" s="20">
        <v>95</v>
      </c>
      <c r="H397" s="21"/>
      <c r="J397" s="22"/>
      <c r="K397" s="22"/>
      <c r="L397" s="22"/>
    </row>
    <row r="398" ht="24" spans="1:12">
      <c r="A398" s="15">
        <v>393</v>
      </c>
      <c r="B398" s="16" t="s">
        <v>125</v>
      </c>
      <c r="C398" s="17" t="s">
        <v>264</v>
      </c>
      <c r="D398" s="18">
        <v>1.21</v>
      </c>
      <c r="E398" s="18">
        <v>0</v>
      </c>
      <c r="F398" s="19">
        <f>D398-E398</f>
        <v>1.21</v>
      </c>
      <c r="G398" s="20" t="s">
        <v>231</v>
      </c>
      <c r="H398" s="21"/>
      <c r="J398" s="22"/>
      <c r="K398" s="22"/>
      <c r="L398" s="22"/>
    </row>
    <row r="399" ht="24" spans="1:12">
      <c r="A399" s="15">
        <v>394</v>
      </c>
      <c r="B399" s="16" t="s">
        <v>61</v>
      </c>
      <c r="C399" s="17" t="s">
        <v>264</v>
      </c>
      <c r="D399" s="18">
        <v>2.5858</v>
      </c>
      <c r="E399" s="18">
        <v>2.5858</v>
      </c>
      <c r="F399" s="19">
        <v>0</v>
      </c>
      <c r="G399" s="20">
        <v>90</v>
      </c>
      <c r="H399" s="21"/>
      <c r="J399" s="22"/>
      <c r="K399" s="22"/>
      <c r="L399" s="22"/>
    </row>
    <row r="400" ht="14.25" spans="1:12">
      <c r="A400" s="15">
        <v>395</v>
      </c>
      <c r="B400" s="16" t="s">
        <v>31</v>
      </c>
      <c r="C400" s="17" t="s">
        <v>264</v>
      </c>
      <c r="D400" s="18">
        <v>4</v>
      </c>
      <c r="E400" s="18">
        <v>4</v>
      </c>
      <c r="F400" s="19">
        <v>0</v>
      </c>
      <c r="G400" s="20">
        <v>94</v>
      </c>
      <c r="H400" s="21"/>
      <c r="J400" s="22"/>
      <c r="K400" s="22"/>
      <c r="L400" s="22"/>
    </row>
    <row r="401" ht="24" spans="1:12">
      <c r="A401" s="15">
        <v>396</v>
      </c>
      <c r="B401" s="16" t="s">
        <v>150</v>
      </c>
      <c r="C401" s="17" t="s">
        <v>264</v>
      </c>
      <c r="D401" s="18">
        <v>4.03</v>
      </c>
      <c r="E401" s="18">
        <v>4.03</v>
      </c>
      <c r="F401" s="19">
        <v>0</v>
      </c>
      <c r="G401" s="20">
        <v>90</v>
      </c>
      <c r="H401" s="21"/>
      <c r="J401" s="22"/>
      <c r="K401" s="22"/>
      <c r="L401" s="22"/>
    </row>
    <row r="402" ht="24" spans="1:12">
      <c r="A402" s="15">
        <v>397</v>
      </c>
      <c r="B402" s="16" t="s">
        <v>74</v>
      </c>
      <c r="C402" s="17" t="s">
        <v>264</v>
      </c>
      <c r="D402" s="18">
        <v>6.985</v>
      </c>
      <c r="E402" s="18">
        <v>6.985</v>
      </c>
      <c r="F402" s="19">
        <v>0</v>
      </c>
      <c r="G402" s="20">
        <v>100</v>
      </c>
      <c r="H402" s="21"/>
      <c r="J402" s="22"/>
      <c r="K402" s="22"/>
      <c r="L402" s="22"/>
    </row>
    <row r="403" ht="14.25" spans="1:12">
      <c r="A403" s="15">
        <v>398</v>
      </c>
      <c r="B403" s="16" t="s">
        <v>89</v>
      </c>
      <c r="C403" s="17" t="s">
        <v>264</v>
      </c>
      <c r="D403" s="18">
        <v>6.94</v>
      </c>
      <c r="E403" s="18">
        <v>6.94</v>
      </c>
      <c r="F403" s="19">
        <v>0</v>
      </c>
      <c r="G403" s="20">
        <v>100</v>
      </c>
      <c r="H403" s="21"/>
      <c r="J403" s="22"/>
      <c r="K403" s="22"/>
      <c r="L403" s="22"/>
    </row>
    <row r="404" ht="24" spans="1:12">
      <c r="A404" s="15">
        <v>399</v>
      </c>
      <c r="B404" s="16" t="s">
        <v>70</v>
      </c>
      <c r="C404" s="17" t="s">
        <v>264</v>
      </c>
      <c r="D404" s="18">
        <v>7.22</v>
      </c>
      <c r="E404" s="18">
        <v>7.22</v>
      </c>
      <c r="F404" s="19">
        <v>0</v>
      </c>
      <c r="G404" s="20">
        <v>100</v>
      </c>
      <c r="H404" s="21"/>
      <c r="J404" s="22"/>
      <c r="K404" s="22"/>
      <c r="L404" s="22"/>
    </row>
    <row r="405" ht="24" spans="1:12">
      <c r="A405" s="15">
        <v>400</v>
      </c>
      <c r="B405" s="16" t="s">
        <v>61</v>
      </c>
      <c r="C405" s="17" t="s">
        <v>264</v>
      </c>
      <c r="D405" s="18">
        <v>9.0722</v>
      </c>
      <c r="E405" s="18">
        <v>9.0722</v>
      </c>
      <c r="F405" s="19">
        <v>0</v>
      </c>
      <c r="G405" s="20">
        <v>90</v>
      </c>
      <c r="H405" s="21"/>
      <c r="J405" s="22"/>
      <c r="K405" s="22"/>
      <c r="L405" s="22"/>
    </row>
    <row r="406" ht="24" spans="1:12">
      <c r="A406" s="15">
        <v>401</v>
      </c>
      <c r="B406" s="16" t="s">
        <v>61</v>
      </c>
      <c r="C406" s="17" t="s">
        <v>264</v>
      </c>
      <c r="D406" s="18">
        <v>8.799</v>
      </c>
      <c r="E406" s="18">
        <v>8.799</v>
      </c>
      <c r="F406" s="19">
        <v>0</v>
      </c>
      <c r="G406" s="20">
        <v>90</v>
      </c>
      <c r="H406" s="21"/>
      <c r="J406" s="22"/>
      <c r="K406" s="22"/>
      <c r="L406" s="22"/>
    </row>
    <row r="407" ht="24" spans="1:12">
      <c r="A407" s="15">
        <v>402</v>
      </c>
      <c r="B407" s="16" t="s">
        <v>125</v>
      </c>
      <c r="C407" s="17" t="s">
        <v>264</v>
      </c>
      <c r="D407" s="18">
        <v>26.81</v>
      </c>
      <c r="E407" s="18">
        <v>0</v>
      </c>
      <c r="F407" s="19">
        <f>D407-E407</f>
        <v>26.81</v>
      </c>
      <c r="G407" s="20" t="s">
        <v>231</v>
      </c>
      <c r="H407" s="21"/>
      <c r="J407" s="22"/>
      <c r="K407" s="22"/>
      <c r="L407" s="22"/>
    </row>
    <row r="408" ht="14.25" spans="1:12">
      <c r="A408" s="15">
        <v>403</v>
      </c>
      <c r="B408" s="16" t="s">
        <v>152</v>
      </c>
      <c r="C408" s="17" t="s">
        <v>264</v>
      </c>
      <c r="D408" s="18">
        <v>31.2386</v>
      </c>
      <c r="E408" s="18">
        <v>31.2386</v>
      </c>
      <c r="F408" s="19">
        <v>0</v>
      </c>
      <c r="G408" s="20">
        <v>98.88</v>
      </c>
      <c r="H408" s="21"/>
      <c r="J408" s="22"/>
      <c r="K408" s="22"/>
      <c r="L408" s="22"/>
    </row>
    <row r="409" ht="14.25" spans="1:12">
      <c r="A409" s="15">
        <v>404</v>
      </c>
      <c r="B409" s="16" t="s">
        <v>107</v>
      </c>
      <c r="C409" s="17" t="s">
        <v>264</v>
      </c>
      <c r="D409" s="18">
        <v>40</v>
      </c>
      <c r="E409" s="18">
        <v>40</v>
      </c>
      <c r="F409" s="19">
        <v>0</v>
      </c>
      <c r="G409" s="20">
        <v>95</v>
      </c>
      <c r="H409" s="21"/>
      <c r="J409" s="22"/>
      <c r="K409" s="22"/>
      <c r="L409" s="22"/>
    </row>
    <row r="410" ht="24" spans="1:12">
      <c r="A410" s="15">
        <v>405</v>
      </c>
      <c r="B410" s="16" t="s">
        <v>61</v>
      </c>
      <c r="C410" s="17" t="s">
        <v>264</v>
      </c>
      <c r="D410" s="18">
        <v>31.5899</v>
      </c>
      <c r="E410" s="18">
        <v>31.5899</v>
      </c>
      <c r="F410" s="19">
        <v>0</v>
      </c>
      <c r="G410" s="20">
        <v>90</v>
      </c>
      <c r="H410" s="21"/>
      <c r="J410" s="22"/>
      <c r="K410" s="22"/>
      <c r="L410" s="22"/>
    </row>
    <row r="411" ht="24" spans="1:12">
      <c r="A411" s="15">
        <v>406</v>
      </c>
      <c r="B411" s="16" t="s">
        <v>125</v>
      </c>
      <c r="C411" s="17" t="s">
        <v>264</v>
      </c>
      <c r="D411" s="18">
        <v>81.17</v>
      </c>
      <c r="E411" s="18">
        <v>80.640005</v>
      </c>
      <c r="F411" s="19">
        <f>D411-E411</f>
        <v>0.529995</v>
      </c>
      <c r="G411" s="20">
        <v>96</v>
      </c>
      <c r="H411" s="21"/>
      <c r="J411" s="22"/>
      <c r="K411" s="22"/>
      <c r="L411" s="22"/>
    </row>
    <row r="412" ht="24" spans="1:12">
      <c r="A412" s="15">
        <v>407</v>
      </c>
      <c r="B412" s="16" t="s">
        <v>281</v>
      </c>
      <c r="C412" s="17" t="s">
        <v>264</v>
      </c>
      <c r="D412" s="18">
        <v>87.235299</v>
      </c>
      <c r="E412" s="18">
        <f t="shared" ref="E412:E414" si="5">D412</f>
        <v>87.235299</v>
      </c>
      <c r="F412" s="19">
        <v>0</v>
      </c>
      <c r="G412" s="20">
        <v>97</v>
      </c>
      <c r="H412" s="21"/>
      <c r="J412" s="22"/>
      <c r="K412" s="22"/>
      <c r="L412" s="22"/>
    </row>
    <row r="413" ht="24" spans="1:12">
      <c r="A413" s="15">
        <v>408</v>
      </c>
      <c r="B413" s="16" t="s">
        <v>282</v>
      </c>
      <c r="C413" s="17" t="s">
        <v>264</v>
      </c>
      <c r="D413" s="18">
        <v>198.700405</v>
      </c>
      <c r="E413" s="18">
        <f t="shared" si="5"/>
        <v>198.700405</v>
      </c>
      <c r="F413" s="19">
        <v>0</v>
      </c>
      <c r="G413" s="20">
        <v>97</v>
      </c>
      <c r="H413" s="21"/>
      <c r="J413" s="22"/>
      <c r="K413" s="22"/>
      <c r="L413" s="22"/>
    </row>
    <row r="414" ht="24" spans="1:12">
      <c r="A414" s="15">
        <v>409</v>
      </c>
      <c r="B414" s="16" t="s">
        <v>283</v>
      </c>
      <c r="C414" s="17" t="s">
        <v>264</v>
      </c>
      <c r="D414" s="18">
        <v>545.36742</v>
      </c>
      <c r="E414" s="18">
        <f t="shared" si="5"/>
        <v>545.36742</v>
      </c>
      <c r="F414" s="19">
        <v>0</v>
      </c>
      <c r="G414" s="20">
        <v>97</v>
      </c>
      <c r="H414" s="21"/>
      <c r="J414" s="22"/>
      <c r="K414" s="22"/>
      <c r="L414" s="22"/>
    </row>
    <row r="415" spans="6:9">
      <c r="F415" s="31"/>
      <c r="G415" s="31"/>
      <c r="H415" s="31"/>
      <c r="I415" s="3"/>
    </row>
    <row r="416" spans="6:9">
      <c r="F416" s="31"/>
      <c r="G416" s="31"/>
      <c r="H416" s="31"/>
      <c r="I416" s="3"/>
    </row>
    <row r="417" spans="6:9">
      <c r="F417" s="31"/>
      <c r="G417" s="31"/>
      <c r="H417" s="31"/>
      <c r="I417" s="3"/>
    </row>
    <row r="418" spans="6:9">
      <c r="F418" s="31"/>
      <c r="G418" s="31"/>
      <c r="H418" s="31"/>
      <c r="I418" s="3"/>
    </row>
    <row r="419" spans="6:9">
      <c r="F419" s="31"/>
      <c r="G419" s="31"/>
      <c r="H419" s="31"/>
      <c r="I419" s="3"/>
    </row>
    <row r="420" spans="6:9">
      <c r="F420" s="31"/>
      <c r="G420" s="31"/>
      <c r="H420" s="31"/>
      <c r="I420" s="3"/>
    </row>
    <row r="421" spans="6:9">
      <c r="F421" s="31"/>
      <c r="G421" s="31"/>
      <c r="H421" s="31"/>
      <c r="I421" s="3"/>
    </row>
    <row r="422" spans="6:9">
      <c r="F422" s="31"/>
      <c r="G422" s="31"/>
      <c r="H422" s="31"/>
      <c r="I422" s="3"/>
    </row>
    <row r="423" spans="6:9">
      <c r="F423" s="31"/>
      <c r="G423" s="31"/>
      <c r="H423" s="31"/>
      <c r="I423" s="3"/>
    </row>
    <row r="424" spans="6:9">
      <c r="F424" s="31"/>
      <c r="G424" s="31"/>
      <c r="H424" s="31"/>
      <c r="I424" s="3"/>
    </row>
    <row r="425" spans="6:9">
      <c r="F425" s="31"/>
      <c r="G425" s="31"/>
      <c r="H425" s="31"/>
      <c r="I425" s="3"/>
    </row>
    <row r="426" spans="6:9">
      <c r="F426" s="31"/>
      <c r="G426" s="31"/>
      <c r="H426" s="31"/>
      <c r="I426" s="3"/>
    </row>
  </sheetData>
  <mergeCells count="3">
    <mergeCell ref="A1:B1"/>
    <mergeCell ref="A2:H2"/>
    <mergeCell ref="F4:H4"/>
  </mergeCells>
  <printOptions horizontalCentered="1"/>
  <pageMargins left="0.590277777777778" right="0.590277777777778" top="0.629166666666667" bottom="0.471527777777778" header="0.511805555555556" footer="0.275"/>
  <pageSetup paperSize="9" scale="97" fitToHeight="0"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ap</cp:lastModifiedBy>
  <dcterms:created xsi:type="dcterms:W3CDTF">2022-04-20T13:25:00Z</dcterms:created>
  <dcterms:modified xsi:type="dcterms:W3CDTF">2023-01-06T10:07:25Z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2052-11.1.0.9929</vt:lpwstr>
  </property>
</Properties>
</file>