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495" windowHeight="95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Sheet1!$A$3:$I$118</definedName>
  </definedNames>
  <calcPr calcId="124519"/>
</workbook>
</file>

<file path=xl/calcChain.xml><?xml version="1.0" encoding="utf-8"?>
<calcChain xmlns="http://schemas.openxmlformats.org/spreadsheetml/2006/main">
  <c r="F4" i="1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30"/>
</calcChain>
</file>

<file path=xl/sharedStrings.xml><?xml version="1.0" encoding="utf-8"?>
<sst xmlns="http://schemas.openxmlformats.org/spreadsheetml/2006/main" count="241" uniqueCount="83">
  <si>
    <t>部门绩效自评结果公开汇总表</t>
    <phoneticPr fontId="1" type="noConversion"/>
  </si>
  <si>
    <t>序号</t>
    <phoneticPr fontId="1" type="noConversion"/>
  </si>
  <si>
    <t>项目名称</t>
    <phoneticPr fontId="1" type="noConversion"/>
  </si>
  <si>
    <t>项目实施单位</t>
    <phoneticPr fontId="1" type="noConversion"/>
  </si>
  <si>
    <t>自评得分</t>
    <phoneticPr fontId="1" type="noConversion"/>
  </si>
  <si>
    <t>单位：万元</t>
    <phoneticPr fontId="1" type="noConversion"/>
  </si>
  <si>
    <t>主管部门：石家庄市水利局</t>
    <phoneticPr fontId="1" type="noConversion"/>
  </si>
  <si>
    <t>预算数      （调整后）</t>
    <phoneticPr fontId="1" type="noConversion"/>
  </si>
  <si>
    <t>执行数     （至2021年底）</t>
    <phoneticPr fontId="1" type="noConversion"/>
  </si>
  <si>
    <t>结余交回    财政数</t>
    <phoneticPr fontId="1" type="noConversion"/>
  </si>
  <si>
    <t>自评结果    应用意见</t>
    <phoneticPr fontId="1" type="noConversion"/>
  </si>
  <si>
    <t>办公设备购置费</t>
  </si>
  <si>
    <t>业务咨询委托费</t>
  </si>
  <si>
    <t>文件资料印刷费</t>
  </si>
  <si>
    <t>电梯电费</t>
  </si>
  <si>
    <t>党组织活动经费</t>
  </si>
  <si>
    <t>公务用车租赁费</t>
  </si>
  <si>
    <t>业务培训费</t>
  </si>
  <si>
    <t>提前下达2021年大中型水库移民后期扶持资金（绩效评价）</t>
  </si>
  <si>
    <t>在线监控设施安装资金</t>
  </si>
  <si>
    <t>《石家庄市滹沱河生态补水优化调度及洪水风险分析报告》编制资金</t>
  </si>
  <si>
    <t>水利工程质量监督费</t>
  </si>
  <si>
    <t>水资源监控系统维护资金</t>
  </si>
  <si>
    <t>水资源监控能力建设及严格水资源管理等项目应付款</t>
  </si>
  <si>
    <t>河长制社会第三方评价服务费</t>
  </si>
  <si>
    <t>水利发展资金（节水工程建设补助资金）</t>
  </si>
  <si>
    <t>水平衡测试项目资金</t>
  </si>
  <si>
    <t>水利发展资金（洨河湿地管护费）</t>
  </si>
  <si>
    <t>水利发展资金（河道工程整治管护补助资金）</t>
  </si>
  <si>
    <t>石家庄市主城区应急水源地优化调整资金</t>
  </si>
  <si>
    <t>滹沱河生态修复工程PPP项目补助资金</t>
  </si>
  <si>
    <t>办公大楼运行维护费</t>
  </si>
  <si>
    <t>应急水源工程建设前期经费</t>
  </si>
  <si>
    <t>城建项目尾款</t>
  </si>
  <si>
    <t>地表水配置利用规划和“十四五”水安全保障规划编制费</t>
  </si>
  <si>
    <t>《石家庄市主城区北部防洪工程规划方案》编制经费</t>
  </si>
  <si>
    <t>石家庄城市防洪规划费</t>
  </si>
  <si>
    <t>劳动聘用人员服务费</t>
  </si>
  <si>
    <t>更新公务用车资金</t>
  </si>
  <si>
    <t>工作场地租用费</t>
  </si>
  <si>
    <t>福兴阁商铺统一升级改造费</t>
  </si>
  <si>
    <t>生产及生活取暖用电（气）费</t>
  </si>
  <si>
    <t>水利发展资金（防汛及物资储备经费）</t>
  </si>
  <si>
    <t>专用设备维修费</t>
  </si>
  <si>
    <t>劳务服务费</t>
  </si>
  <si>
    <t>水利发展资金（基层水利服务体系建设补助资金）</t>
  </si>
  <si>
    <t>冶河灌区水毁修复工程资金</t>
  </si>
  <si>
    <t>市区生态供水工程土地租赁费</t>
  </si>
  <si>
    <t>冶河灌区续建和节水改造项目资金</t>
  </si>
  <si>
    <t>冶河灌区运行维护费</t>
  </si>
  <si>
    <t>冶河灌区岁修工程资金</t>
  </si>
  <si>
    <t>冶河灌区引岗总干渠及三干渠填方段重大隐患处理工程资金</t>
  </si>
  <si>
    <t>石家庄市治河灌区“十四五”续建配套与现代化建设改造项目（2021年度）</t>
  </si>
  <si>
    <t>标准化党员活动室建设资金</t>
  </si>
  <si>
    <t>水库维修养护费</t>
  </si>
  <si>
    <t>韩家园水库大坝安全自动监测资金</t>
  </si>
  <si>
    <t>引岗渠鹿泉段土地确权划界项目资金</t>
  </si>
  <si>
    <t>装备基地应急供水工程维护资金</t>
  </si>
  <si>
    <t>引岗渠水毁修复工程资金</t>
  </si>
  <si>
    <t>水行政执法经费</t>
  </si>
  <si>
    <t>滹沱河市区段水毁修复工程资金</t>
  </si>
  <si>
    <t>滹沱河市区段维护资金</t>
  </si>
  <si>
    <t>水资源综合服务中心</t>
    <phoneticPr fontId="3" type="noConversion"/>
  </si>
  <si>
    <t>水利技术推广中心</t>
    <phoneticPr fontId="3" type="noConversion"/>
  </si>
  <si>
    <t>水电及农村电气化发展中心</t>
    <phoneticPr fontId="3" type="noConversion"/>
  </si>
  <si>
    <t>河道服务中心</t>
    <phoneticPr fontId="3" type="noConversion"/>
  </si>
  <si>
    <t>水土保持工作总站</t>
    <phoneticPr fontId="3" type="noConversion"/>
  </si>
  <si>
    <t>水利物资服务站</t>
    <phoneticPr fontId="3" type="noConversion"/>
  </si>
  <si>
    <t>冶河灌区服务中心</t>
    <phoneticPr fontId="3" type="noConversion"/>
  </si>
  <si>
    <t>冶河灌区引岗服务中心</t>
    <phoneticPr fontId="3" type="noConversion"/>
  </si>
  <si>
    <t>横山岭水库维护中心</t>
    <phoneticPr fontId="3" type="noConversion"/>
  </si>
  <si>
    <t>口头水库维护中心</t>
    <phoneticPr fontId="3" type="noConversion"/>
  </si>
  <si>
    <t>水政监察支队</t>
    <phoneticPr fontId="3" type="noConversion"/>
  </si>
  <si>
    <t>滹沱河生态工程运维服务中心</t>
    <phoneticPr fontId="3" type="noConversion"/>
  </si>
  <si>
    <t>水利发展资金（防汛及物资储备经费）</t>
    <phoneticPr fontId="1" type="noConversion"/>
  </si>
  <si>
    <t>水利项目勘察设计、前期规划经费</t>
  </si>
  <si>
    <t>水利局本级</t>
  </si>
  <si>
    <t>水利局本级</t>
    <phoneticPr fontId="1" type="noConversion"/>
  </si>
  <si>
    <t>公务用车租赁费</t>
    <phoneticPr fontId="1" type="noConversion"/>
  </si>
  <si>
    <t>河道服务中心</t>
    <phoneticPr fontId="3" type="noConversion"/>
  </si>
  <si>
    <t>业务培训费</t>
    <phoneticPr fontId="1" type="noConversion"/>
  </si>
  <si>
    <t>水政监察支队</t>
    <phoneticPr fontId="3" type="noConversion"/>
  </si>
  <si>
    <t>业务咨询委托费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</si>
</sst>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2"/>
      <color theme="1"/>
      <name val="方正小标宋简体"/>
      <family val="4"/>
      <charset val="134"/>
    </font>
    <font>
      <sz val="9"/>
      <name val="宋体"/>
      <family val="3"/>
      <charset val="134"/>
    </font>
    <font>
      <sz val="10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0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177" fontId="0" fillId="0" borderId="0" xfId="0" applyNumberFormat="1" applyFill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8"/>
  <sheetViews>
    <sheetView tabSelected="1" workbookViewId="0">
      <pane ySplit="3" topLeftCell="A16" activePane="bottomLeft" state="frozen"/>
      <selection pane="bottomLeft" activeCell="E127" sqref="E127"/>
    </sheetView>
  </sheetViews>
  <sheetFormatPr defaultRowHeight="13.5"/>
  <cols>
    <col min="1" max="1" width="8.25" style="2" customWidth="1"/>
    <col min="2" max="2" width="32.5" style="2" customWidth="1"/>
    <col min="3" max="3" width="25.75" style="2" bestFit="1" customWidth="1"/>
    <col min="4" max="4" width="12.75" style="2" customWidth="1"/>
    <col min="5" max="5" width="14.625" style="12" customWidth="1"/>
    <col min="6" max="6" width="12.75" style="12" customWidth="1"/>
    <col min="7" max="9" width="12.75" style="2" customWidth="1"/>
    <col min="10" max="16384" width="9" style="2"/>
  </cols>
  <sheetData>
    <row r="1" spans="1:9" ht="48" customHeight="1">
      <c r="A1" s="16" t="s">
        <v>0</v>
      </c>
      <c r="B1" s="16"/>
      <c r="C1" s="16"/>
      <c r="D1" s="16"/>
      <c r="E1" s="16"/>
      <c r="F1" s="16"/>
      <c r="G1" s="16"/>
      <c r="H1" s="16"/>
      <c r="I1" s="1"/>
    </row>
    <row r="2" spans="1:9" ht="24" customHeight="1">
      <c r="A2" s="15" t="s">
        <v>6</v>
      </c>
      <c r="B2" s="15"/>
      <c r="C2" s="15"/>
      <c r="H2" s="2" t="s">
        <v>5</v>
      </c>
    </row>
    <row r="3" spans="1:9" s="4" customFormat="1" ht="36.75" customHeight="1">
      <c r="A3" s="3" t="s">
        <v>1</v>
      </c>
      <c r="B3" s="3" t="s">
        <v>2</v>
      </c>
      <c r="C3" s="3" t="s">
        <v>3</v>
      </c>
      <c r="D3" s="3" t="s">
        <v>7</v>
      </c>
      <c r="E3" s="13" t="s">
        <v>8</v>
      </c>
      <c r="F3" s="13" t="s">
        <v>9</v>
      </c>
      <c r="G3" s="3" t="s">
        <v>4</v>
      </c>
      <c r="H3" s="3" t="s">
        <v>10</v>
      </c>
    </row>
    <row r="4" spans="1:9" ht="26.25" customHeight="1">
      <c r="A4" s="10">
        <v>1</v>
      </c>
      <c r="B4" s="5" t="s">
        <v>11</v>
      </c>
      <c r="C4" s="6" t="s">
        <v>76</v>
      </c>
      <c r="D4" s="7">
        <v>23</v>
      </c>
      <c r="E4" s="14">
        <v>22.67</v>
      </c>
      <c r="F4" s="14">
        <f t="shared" ref="F4:F29" si="0">D4-E4</f>
        <v>0.32999999999999829</v>
      </c>
      <c r="G4" s="11">
        <v>96</v>
      </c>
      <c r="H4" s="11"/>
    </row>
    <row r="5" spans="1:9" ht="26.25" customHeight="1">
      <c r="A5" s="10">
        <v>2</v>
      </c>
      <c r="B5" s="5" t="s">
        <v>12</v>
      </c>
      <c r="C5" s="6" t="s">
        <v>76</v>
      </c>
      <c r="D5" s="7">
        <v>21</v>
      </c>
      <c r="E5" s="14">
        <v>20.6</v>
      </c>
      <c r="F5" s="14">
        <f t="shared" si="0"/>
        <v>0.39999999999999858</v>
      </c>
      <c r="G5" s="11">
        <v>98</v>
      </c>
      <c r="H5" s="11"/>
    </row>
    <row r="6" spans="1:9" ht="26.25" customHeight="1">
      <c r="A6" s="10">
        <v>3</v>
      </c>
      <c r="B6" s="5" t="s">
        <v>13</v>
      </c>
      <c r="C6" s="6" t="s">
        <v>76</v>
      </c>
      <c r="D6" s="7">
        <v>25</v>
      </c>
      <c r="E6" s="14">
        <v>23.18</v>
      </c>
      <c r="F6" s="14">
        <f t="shared" si="0"/>
        <v>1.8200000000000003</v>
      </c>
      <c r="G6" s="11">
        <v>97</v>
      </c>
      <c r="H6" s="11"/>
    </row>
    <row r="7" spans="1:9" ht="26.25" customHeight="1">
      <c r="A7" s="10">
        <v>4</v>
      </c>
      <c r="B7" s="5" t="s">
        <v>14</v>
      </c>
      <c r="C7" s="6" t="s">
        <v>76</v>
      </c>
      <c r="D7" s="7">
        <v>1.8</v>
      </c>
      <c r="E7" s="14">
        <v>1.8</v>
      </c>
      <c r="F7" s="14">
        <f t="shared" si="0"/>
        <v>0</v>
      </c>
      <c r="G7" s="11">
        <v>100</v>
      </c>
      <c r="H7" s="11"/>
    </row>
    <row r="8" spans="1:9" ht="26.25" customHeight="1">
      <c r="A8" s="10">
        <v>5</v>
      </c>
      <c r="B8" s="5" t="s">
        <v>15</v>
      </c>
      <c r="C8" s="6" t="s">
        <v>76</v>
      </c>
      <c r="D8" s="7">
        <v>7.85</v>
      </c>
      <c r="E8" s="14">
        <v>7.1</v>
      </c>
      <c r="F8" s="14">
        <f t="shared" si="0"/>
        <v>0.75</v>
      </c>
      <c r="G8" s="11">
        <v>98</v>
      </c>
      <c r="H8" s="11"/>
    </row>
    <row r="9" spans="1:9" ht="26.25" customHeight="1">
      <c r="A9" s="10">
        <v>6</v>
      </c>
      <c r="B9" s="5" t="s">
        <v>16</v>
      </c>
      <c r="C9" s="6" t="s">
        <v>76</v>
      </c>
      <c r="D9" s="7">
        <v>12.34</v>
      </c>
      <c r="E9" s="14">
        <v>12.34</v>
      </c>
      <c r="F9" s="14">
        <f t="shared" si="0"/>
        <v>0</v>
      </c>
      <c r="G9" s="11">
        <v>100</v>
      </c>
      <c r="H9" s="11"/>
    </row>
    <row r="10" spans="1:9" ht="26.25" customHeight="1">
      <c r="A10" s="10">
        <v>7</v>
      </c>
      <c r="B10" s="5" t="s">
        <v>17</v>
      </c>
      <c r="C10" s="6" t="s">
        <v>76</v>
      </c>
      <c r="D10" s="7">
        <v>8.27</v>
      </c>
      <c r="E10" s="14">
        <v>0.28000000000000003</v>
      </c>
      <c r="F10" s="14">
        <f t="shared" si="0"/>
        <v>7.9899999999999993</v>
      </c>
      <c r="G10" s="11">
        <v>80</v>
      </c>
      <c r="H10" s="11"/>
    </row>
    <row r="11" spans="1:9" ht="26.25" customHeight="1">
      <c r="A11" s="10">
        <v>8</v>
      </c>
      <c r="B11" s="8" t="s">
        <v>18</v>
      </c>
      <c r="C11" s="6" t="s">
        <v>76</v>
      </c>
      <c r="D11" s="9">
        <v>6</v>
      </c>
      <c r="E11" s="14">
        <v>6</v>
      </c>
      <c r="F11" s="14">
        <f t="shared" si="0"/>
        <v>0</v>
      </c>
      <c r="G11" s="11">
        <v>100</v>
      </c>
      <c r="H11" s="11"/>
    </row>
    <row r="12" spans="1:9" ht="26.25" customHeight="1">
      <c r="A12" s="10">
        <v>9</v>
      </c>
      <c r="B12" s="8" t="s">
        <v>19</v>
      </c>
      <c r="C12" s="6" t="s">
        <v>76</v>
      </c>
      <c r="D12" s="9">
        <v>47</v>
      </c>
      <c r="E12" s="14">
        <v>46.46</v>
      </c>
      <c r="F12" s="14">
        <f t="shared" si="0"/>
        <v>0.53999999999999915</v>
      </c>
      <c r="G12" s="11">
        <v>100</v>
      </c>
      <c r="H12" s="11"/>
    </row>
    <row r="13" spans="1:9" ht="26.25" customHeight="1">
      <c r="A13" s="10">
        <v>10</v>
      </c>
      <c r="B13" s="8" t="s">
        <v>20</v>
      </c>
      <c r="C13" s="6" t="s">
        <v>77</v>
      </c>
      <c r="D13" s="9">
        <v>19.8</v>
      </c>
      <c r="E13" s="14">
        <v>19.8</v>
      </c>
      <c r="F13" s="14">
        <f t="shared" si="0"/>
        <v>0</v>
      </c>
      <c r="G13" s="11">
        <v>100</v>
      </c>
      <c r="H13" s="11"/>
    </row>
    <row r="14" spans="1:9" ht="26.25" customHeight="1">
      <c r="A14" s="10">
        <v>11</v>
      </c>
      <c r="B14" s="8" t="s">
        <v>21</v>
      </c>
      <c r="C14" s="6" t="s">
        <v>76</v>
      </c>
      <c r="D14" s="9">
        <v>20</v>
      </c>
      <c r="E14" s="14">
        <v>19.579999999999998</v>
      </c>
      <c r="F14" s="14">
        <f t="shared" si="0"/>
        <v>0.42000000000000171</v>
      </c>
      <c r="G14" s="11">
        <v>98</v>
      </c>
      <c r="H14" s="11"/>
    </row>
    <row r="15" spans="1:9" ht="26.25" customHeight="1">
      <c r="A15" s="10">
        <v>12</v>
      </c>
      <c r="B15" s="8" t="s">
        <v>22</v>
      </c>
      <c r="C15" s="6" t="s">
        <v>62</v>
      </c>
      <c r="D15" s="9">
        <v>25</v>
      </c>
      <c r="E15" s="14">
        <v>24.78</v>
      </c>
      <c r="F15" s="14">
        <f t="shared" si="0"/>
        <v>0.21999999999999886</v>
      </c>
      <c r="G15" s="11">
        <v>100</v>
      </c>
      <c r="H15" s="11"/>
    </row>
    <row r="16" spans="1:9" ht="26.25" customHeight="1">
      <c r="A16" s="10">
        <v>13</v>
      </c>
      <c r="B16" s="8" t="s">
        <v>23</v>
      </c>
      <c r="C16" s="6" t="s">
        <v>62</v>
      </c>
      <c r="D16" s="9">
        <v>31</v>
      </c>
      <c r="E16" s="14">
        <v>25.54</v>
      </c>
      <c r="F16" s="14">
        <f t="shared" si="0"/>
        <v>5.4600000000000009</v>
      </c>
      <c r="G16" s="11">
        <v>100</v>
      </c>
      <c r="H16" s="11"/>
    </row>
    <row r="17" spans="1:8" ht="26.25" customHeight="1">
      <c r="A17" s="10">
        <v>14</v>
      </c>
      <c r="B17" s="8" t="s">
        <v>24</v>
      </c>
      <c r="C17" s="6" t="s">
        <v>77</v>
      </c>
      <c r="D17" s="9">
        <v>60</v>
      </c>
      <c r="E17" s="14">
        <v>39.5</v>
      </c>
      <c r="F17" s="14">
        <f t="shared" si="0"/>
        <v>20.5</v>
      </c>
      <c r="G17" s="11">
        <v>100</v>
      </c>
      <c r="H17" s="11"/>
    </row>
    <row r="18" spans="1:8" ht="26.25" customHeight="1">
      <c r="A18" s="10">
        <v>15</v>
      </c>
      <c r="B18" s="8" t="s">
        <v>25</v>
      </c>
      <c r="C18" s="6" t="s">
        <v>76</v>
      </c>
      <c r="D18" s="9">
        <v>85</v>
      </c>
      <c r="E18" s="14">
        <v>53.65</v>
      </c>
      <c r="F18" s="14">
        <f t="shared" si="0"/>
        <v>31.35</v>
      </c>
      <c r="G18" s="11">
        <v>95.3</v>
      </c>
      <c r="H18" s="11"/>
    </row>
    <row r="19" spans="1:8" ht="26.25" customHeight="1">
      <c r="A19" s="10">
        <v>16</v>
      </c>
      <c r="B19" s="8" t="s">
        <v>26</v>
      </c>
      <c r="C19" s="6" t="s">
        <v>62</v>
      </c>
      <c r="D19" s="9">
        <v>100</v>
      </c>
      <c r="E19" s="14">
        <v>98.95</v>
      </c>
      <c r="F19" s="14">
        <f t="shared" si="0"/>
        <v>1.0499999999999972</v>
      </c>
      <c r="G19" s="11">
        <v>100</v>
      </c>
      <c r="H19" s="11"/>
    </row>
    <row r="20" spans="1:8" ht="26.25" customHeight="1">
      <c r="A20" s="10">
        <v>17</v>
      </c>
      <c r="B20" s="8" t="s">
        <v>27</v>
      </c>
      <c r="C20" s="6" t="s">
        <v>76</v>
      </c>
      <c r="D20" s="9">
        <v>106</v>
      </c>
      <c r="E20" s="14">
        <v>77.8</v>
      </c>
      <c r="F20" s="14">
        <f t="shared" si="0"/>
        <v>28.200000000000003</v>
      </c>
      <c r="G20" s="11">
        <v>97.2</v>
      </c>
      <c r="H20" s="11"/>
    </row>
    <row r="21" spans="1:8" ht="26.25" customHeight="1">
      <c r="A21" s="10">
        <v>18</v>
      </c>
      <c r="B21" s="8" t="s">
        <v>28</v>
      </c>
      <c r="C21" s="6" t="s">
        <v>76</v>
      </c>
      <c r="D21" s="9">
        <v>110</v>
      </c>
      <c r="E21" s="14">
        <v>70.599999999999994</v>
      </c>
      <c r="F21" s="14">
        <f t="shared" si="0"/>
        <v>39.400000000000006</v>
      </c>
      <c r="G21" s="11">
        <v>82</v>
      </c>
      <c r="H21" s="11"/>
    </row>
    <row r="22" spans="1:8" ht="26.25" customHeight="1">
      <c r="A22" s="10">
        <v>19</v>
      </c>
      <c r="B22" s="8" t="s">
        <v>29</v>
      </c>
      <c r="C22" s="6" t="s">
        <v>76</v>
      </c>
      <c r="D22" s="9">
        <v>160</v>
      </c>
      <c r="E22" s="14">
        <v>159.83000000000001</v>
      </c>
      <c r="F22" s="14">
        <f t="shared" si="0"/>
        <v>0.16999999999998749</v>
      </c>
      <c r="G22" s="11">
        <v>96</v>
      </c>
      <c r="H22" s="11"/>
    </row>
    <row r="23" spans="1:8" ht="26.25" customHeight="1">
      <c r="A23" s="10">
        <v>20</v>
      </c>
      <c r="B23" s="8" t="s">
        <v>30</v>
      </c>
      <c r="C23" s="6" t="s">
        <v>76</v>
      </c>
      <c r="D23" s="9">
        <v>48194.26</v>
      </c>
      <c r="E23" s="14">
        <v>48194.26</v>
      </c>
      <c r="F23" s="14">
        <f t="shared" si="0"/>
        <v>0</v>
      </c>
      <c r="G23" s="11">
        <v>89</v>
      </c>
      <c r="H23" s="11"/>
    </row>
    <row r="24" spans="1:8" ht="26.25" customHeight="1">
      <c r="A24" s="10">
        <v>21</v>
      </c>
      <c r="B24" s="8" t="s">
        <v>31</v>
      </c>
      <c r="C24" s="6" t="s">
        <v>76</v>
      </c>
      <c r="D24" s="9">
        <v>86</v>
      </c>
      <c r="E24" s="14">
        <v>67.040000000000006</v>
      </c>
      <c r="F24" s="14">
        <f t="shared" si="0"/>
        <v>18.959999999999994</v>
      </c>
      <c r="G24" s="11">
        <v>94</v>
      </c>
      <c r="H24" s="11"/>
    </row>
    <row r="25" spans="1:8" ht="26.25" customHeight="1">
      <c r="A25" s="10">
        <v>22</v>
      </c>
      <c r="B25" s="8" t="s">
        <v>32</v>
      </c>
      <c r="C25" s="6" t="s">
        <v>76</v>
      </c>
      <c r="D25" s="9">
        <v>200</v>
      </c>
      <c r="E25" s="14">
        <v>200</v>
      </c>
      <c r="F25" s="14">
        <f t="shared" si="0"/>
        <v>0</v>
      </c>
      <c r="G25" s="11">
        <v>100</v>
      </c>
      <c r="H25" s="11"/>
    </row>
    <row r="26" spans="1:8" ht="26.25" customHeight="1">
      <c r="A26" s="10">
        <v>23</v>
      </c>
      <c r="B26" s="8" t="s">
        <v>33</v>
      </c>
      <c r="C26" s="6" t="s">
        <v>76</v>
      </c>
      <c r="D26" s="9">
        <v>5735</v>
      </c>
      <c r="E26" s="14">
        <v>5735</v>
      </c>
      <c r="F26" s="14">
        <f t="shared" si="0"/>
        <v>0</v>
      </c>
      <c r="G26" s="11">
        <v>100</v>
      </c>
      <c r="H26" s="11"/>
    </row>
    <row r="27" spans="1:8" ht="26.25" customHeight="1">
      <c r="A27" s="10">
        <v>24</v>
      </c>
      <c r="B27" s="8" t="s">
        <v>34</v>
      </c>
      <c r="C27" s="6" t="s">
        <v>76</v>
      </c>
      <c r="D27" s="9">
        <v>30</v>
      </c>
      <c r="E27" s="14">
        <v>28.7</v>
      </c>
      <c r="F27" s="14">
        <f t="shared" si="0"/>
        <v>1.3000000000000007</v>
      </c>
      <c r="G27" s="11">
        <v>100</v>
      </c>
      <c r="H27" s="11"/>
    </row>
    <row r="28" spans="1:8" ht="26.25" customHeight="1">
      <c r="A28" s="10">
        <v>25</v>
      </c>
      <c r="B28" s="8" t="s">
        <v>35</v>
      </c>
      <c r="C28" s="6" t="s">
        <v>76</v>
      </c>
      <c r="D28" s="9">
        <v>100</v>
      </c>
      <c r="E28" s="14">
        <v>100</v>
      </c>
      <c r="F28" s="14">
        <f t="shared" si="0"/>
        <v>0</v>
      </c>
      <c r="G28" s="11">
        <v>100</v>
      </c>
      <c r="H28" s="11"/>
    </row>
    <row r="29" spans="1:8" ht="26.25" customHeight="1">
      <c r="A29" s="10">
        <v>26</v>
      </c>
      <c r="B29" s="8" t="s">
        <v>36</v>
      </c>
      <c r="C29" s="6" t="s">
        <v>76</v>
      </c>
      <c r="D29" s="9">
        <v>183</v>
      </c>
      <c r="E29" s="14">
        <v>183</v>
      </c>
      <c r="F29" s="14">
        <f t="shared" si="0"/>
        <v>0</v>
      </c>
      <c r="G29" s="11">
        <v>100</v>
      </c>
      <c r="H29" s="11"/>
    </row>
    <row r="30" spans="1:8" ht="26.25" customHeight="1">
      <c r="A30" s="10">
        <v>27</v>
      </c>
      <c r="B30" s="8" t="s">
        <v>74</v>
      </c>
      <c r="C30" s="6" t="s">
        <v>76</v>
      </c>
      <c r="D30" s="9">
        <v>346</v>
      </c>
      <c r="E30" s="14">
        <v>246.99</v>
      </c>
      <c r="F30" s="14">
        <f>D30-E30</f>
        <v>99.009999999999991</v>
      </c>
      <c r="G30" s="11">
        <v>95</v>
      </c>
      <c r="H30" s="11"/>
    </row>
    <row r="31" spans="1:8" ht="26.25" customHeight="1">
      <c r="A31" s="10">
        <v>28</v>
      </c>
      <c r="B31" s="8" t="s">
        <v>75</v>
      </c>
      <c r="C31" s="6" t="s">
        <v>76</v>
      </c>
      <c r="D31" s="9">
        <v>500</v>
      </c>
      <c r="E31" s="14">
        <v>472.42</v>
      </c>
      <c r="F31" s="14">
        <f t="shared" ref="F31:F93" si="1">D31-E31</f>
        <v>27.579999999999984</v>
      </c>
      <c r="G31" s="11">
        <v>94</v>
      </c>
      <c r="H31" s="11"/>
    </row>
    <row r="32" spans="1:8" ht="26.25" customHeight="1">
      <c r="A32" s="10">
        <v>29</v>
      </c>
      <c r="B32" s="5" t="s">
        <v>11</v>
      </c>
      <c r="C32" s="6" t="s">
        <v>64</v>
      </c>
      <c r="D32" s="7">
        <v>5.76</v>
      </c>
      <c r="E32" s="14">
        <v>5.76</v>
      </c>
      <c r="F32" s="14">
        <f t="shared" si="1"/>
        <v>0</v>
      </c>
      <c r="G32" s="11">
        <v>90</v>
      </c>
      <c r="H32" s="11"/>
    </row>
    <row r="33" spans="1:8" ht="26.25" customHeight="1">
      <c r="A33" s="10">
        <v>30</v>
      </c>
      <c r="B33" s="5" t="s">
        <v>15</v>
      </c>
      <c r="C33" s="6" t="s">
        <v>64</v>
      </c>
      <c r="D33" s="7">
        <v>0.46</v>
      </c>
      <c r="E33" s="14">
        <v>0.46</v>
      </c>
      <c r="F33" s="14">
        <f t="shared" si="1"/>
        <v>0</v>
      </c>
      <c r="G33" s="11">
        <v>90</v>
      </c>
      <c r="H33" s="11"/>
    </row>
    <row r="34" spans="1:8" ht="26.25" customHeight="1">
      <c r="A34" s="10">
        <v>31</v>
      </c>
      <c r="B34" s="5" t="s">
        <v>78</v>
      </c>
      <c r="C34" s="6" t="s">
        <v>64</v>
      </c>
      <c r="D34" s="7">
        <v>3.6</v>
      </c>
      <c r="E34" s="14">
        <v>0</v>
      </c>
      <c r="F34" s="14">
        <f t="shared" si="1"/>
        <v>3.6</v>
      </c>
      <c r="G34" s="11"/>
      <c r="H34" s="11"/>
    </row>
    <row r="35" spans="1:8" ht="26.25" customHeight="1">
      <c r="A35" s="10">
        <v>32</v>
      </c>
      <c r="B35" s="5" t="s">
        <v>17</v>
      </c>
      <c r="C35" s="6" t="s">
        <v>64</v>
      </c>
      <c r="D35" s="7">
        <v>1.2</v>
      </c>
      <c r="E35" s="14">
        <v>1.2</v>
      </c>
      <c r="F35" s="14">
        <f t="shared" si="1"/>
        <v>0</v>
      </c>
      <c r="G35" s="11">
        <v>89</v>
      </c>
      <c r="H35" s="11"/>
    </row>
    <row r="36" spans="1:8" ht="26.25" customHeight="1">
      <c r="A36" s="10">
        <v>33</v>
      </c>
      <c r="B36" s="8" t="s">
        <v>31</v>
      </c>
      <c r="C36" s="6" t="s">
        <v>64</v>
      </c>
      <c r="D36" s="9">
        <v>3.45</v>
      </c>
      <c r="E36" s="14">
        <v>3.45</v>
      </c>
      <c r="F36" s="14">
        <f t="shared" si="1"/>
        <v>0</v>
      </c>
      <c r="G36" s="11">
        <v>90</v>
      </c>
      <c r="H36" s="11"/>
    </row>
    <row r="37" spans="1:8" ht="26.25" customHeight="1">
      <c r="A37" s="10">
        <v>34</v>
      </c>
      <c r="B37" s="8" t="s">
        <v>37</v>
      </c>
      <c r="C37" s="6" t="s">
        <v>64</v>
      </c>
      <c r="D37" s="9">
        <v>3.9</v>
      </c>
      <c r="E37" s="14">
        <v>3.9</v>
      </c>
      <c r="F37" s="14">
        <f t="shared" si="1"/>
        <v>0</v>
      </c>
      <c r="G37" s="11">
        <v>90</v>
      </c>
      <c r="H37" s="11"/>
    </row>
    <row r="38" spans="1:8" ht="26.25" customHeight="1">
      <c r="A38" s="10">
        <v>35</v>
      </c>
      <c r="B38" s="8" t="s">
        <v>38</v>
      </c>
      <c r="C38" s="6" t="s">
        <v>64</v>
      </c>
      <c r="D38" s="9">
        <v>12</v>
      </c>
      <c r="E38" s="14">
        <v>12</v>
      </c>
      <c r="F38" s="14">
        <f t="shared" si="1"/>
        <v>0</v>
      </c>
      <c r="G38" s="11">
        <v>90</v>
      </c>
      <c r="H38" s="11"/>
    </row>
    <row r="39" spans="1:8" ht="26.25" customHeight="1">
      <c r="A39" s="10">
        <v>36</v>
      </c>
      <c r="B39" s="5" t="s">
        <v>13</v>
      </c>
      <c r="C39" s="6" t="s">
        <v>65</v>
      </c>
      <c r="D39" s="7">
        <v>6</v>
      </c>
      <c r="E39" s="14">
        <v>6</v>
      </c>
      <c r="F39" s="14">
        <f t="shared" si="1"/>
        <v>0</v>
      </c>
      <c r="G39" s="11">
        <v>100</v>
      </c>
      <c r="H39" s="11"/>
    </row>
    <row r="40" spans="1:8" ht="26.25" customHeight="1">
      <c r="A40" s="10">
        <v>37</v>
      </c>
      <c r="B40" s="5" t="s">
        <v>15</v>
      </c>
      <c r="C40" s="6" t="s">
        <v>65</v>
      </c>
      <c r="D40" s="7">
        <v>0.36</v>
      </c>
      <c r="E40" s="14">
        <v>0.36</v>
      </c>
      <c r="F40" s="14">
        <f t="shared" si="1"/>
        <v>0</v>
      </c>
      <c r="G40" s="11">
        <v>100</v>
      </c>
      <c r="H40" s="11"/>
    </row>
    <row r="41" spans="1:8" ht="26.25" customHeight="1">
      <c r="A41" s="10">
        <v>38</v>
      </c>
      <c r="B41" s="5" t="s">
        <v>16</v>
      </c>
      <c r="C41" s="6" t="s">
        <v>65</v>
      </c>
      <c r="D41" s="7">
        <v>3.57</v>
      </c>
      <c r="E41" s="14">
        <v>3.57</v>
      </c>
      <c r="F41" s="14">
        <f t="shared" si="1"/>
        <v>0</v>
      </c>
      <c r="G41" s="11">
        <v>100</v>
      </c>
      <c r="H41" s="11"/>
    </row>
    <row r="42" spans="1:8" ht="26.25" customHeight="1">
      <c r="A42" s="10">
        <v>39</v>
      </c>
      <c r="B42" s="5" t="s">
        <v>80</v>
      </c>
      <c r="C42" s="6" t="s">
        <v>79</v>
      </c>
      <c r="D42" s="7">
        <v>1.3</v>
      </c>
      <c r="E42" s="14">
        <v>0</v>
      </c>
      <c r="F42" s="14">
        <f t="shared" si="1"/>
        <v>1.3</v>
      </c>
      <c r="G42" s="11"/>
      <c r="H42" s="11"/>
    </row>
    <row r="43" spans="1:8" ht="26.25" customHeight="1">
      <c r="A43" s="10">
        <v>40</v>
      </c>
      <c r="B43" s="8" t="s">
        <v>31</v>
      </c>
      <c r="C43" s="6" t="s">
        <v>65</v>
      </c>
      <c r="D43" s="9">
        <v>2.6</v>
      </c>
      <c r="E43" s="14">
        <v>2.6</v>
      </c>
      <c r="F43" s="14">
        <f t="shared" si="1"/>
        <v>0</v>
      </c>
      <c r="G43" s="11">
        <v>100</v>
      </c>
      <c r="H43" s="11"/>
    </row>
    <row r="44" spans="1:8" ht="26.25" customHeight="1">
      <c r="A44" s="10">
        <v>41</v>
      </c>
      <c r="B44" s="5" t="s">
        <v>11</v>
      </c>
      <c r="C44" s="6" t="s">
        <v>62</v>
      </c>
      <c r="D44" s="7">
        <v>2.6</v>
      </c>
      <c r="E44" s="14">
        <v>2.6</v>
      </c>
      <c r="F44" s="14">
        <f t="shared" si="1"/>
        <v>0</v>
      </c>
      <c r="G44" s="11">
        <v>100</v>
      </c>
      <c r="H44" s="11"/>
    </row>
    <row r="45" spans="1:8" ht="26.25" customHeight="1">
      <c r="A45" s="10">
        <v>42</v>
      </c>
      <c r="B45" s="5" t="s">
        <v>15</v>
      </c>
      <c r="C45" s="6" t="s">
        <v>62</v>
      </c>
      <c r="D45" s="7">
        <v>1</v>
      </c>
      <c r="E45" s="14">
        <v>1</v>
      </c>
      <c r="F45" s="14">
        <f t="shared" si="1"/>
        <v>0</v>
      </c>
      <c r="G45" s="11">
        <v>97</v>
      </c>
      <c r="H45" s="11"/>
    </row>
    <row r="46" spans="1:8" ht="26.25" customHeight="1">
      <c r="A46" s="10">
        <v>43</v>
      </c>
      <c r="B46" s="5" t="s">
        <v>16</v>
      </c>
      <c r="C46" s="6" t="s">
        <v>62</v>
      </c>
      <c r="D46" s="7">
        <v>10.74</v>
      </c>
      <c r="E46" s="14">
        <v>10.73</v>
      </c>
      <c r="F46" s="14">
        <f t="shared" si="1"/>
        <v>9.9999999999997868E-3</v>
      </c>
      <c r="G46" s="11">
        <v>98</v>
      </c>
      <c r="H46" s="11"/>
    </row>
    <row r="47" spans="1:8" ht="26.25" customHeight="1">
      <c r="A47" s="10">
        <v>44</v>
      </c>
      <c r="B47" s="5" t="s">
        <v>17</v>
      </c>
      <c r="C47" s="6" t="s">
        <v>62</v>
      </c>
      <c r="D47" s="7">
        <v>1.5</v>
      </c>
      <c r="E47" s="14">
        <v>1.5</v>
      </c>
      <c r="F47" s="14">
        <f t="shared" si="1"/>
        <v>0</v>
      </c>
      <c r="G47" s="11">
        <v>94</v>
      </c>
      <c r="H47" s="11"/>
    </row>
    <row r="48" spans="1:8" ht="26.25" customHeight="1">
      <c r="A48" s="10">
        <v>45</v>
      </c>
      <c r="B48" s="8" t="s">
        <v>31</v>
      </c>
      <c r="C48" s="6" t="s">
        <v>62</v>
      </c>
      <c r="D48" s="9">
        <v>7.95</v>
      </c>
      <c r="E48" s="14">
        <v>7.95</v>
      </c>
      <c r="F48" s="14">
        <f t="shared" si="1"/>
        <v>0</v>
      </c>
      <c r="G48" s="11">
        <v>95</v>
      </c>
      <c r="H48" s="11"/>
    </row>
    <row r="49" spans="1:8" ht="26.25" customHeight="1">
      <c r="A49" s="10">
        <v>46</v>
      </c>
      <c r="B49" s="5" t="s">
        <v>13</v>
      </c>
      <c r="C49" s="6" t="s">
        <v>66</v>
      </c>
      <c r="D49" s="7">
        <v>5</v>
      </c>
      <c r="E49" s="14">
        <v>0.48</v>
      </c>
      <c r="F49" s="14">
        <f t="shared" si="1"/>
        <v>4.5199999999999996</v>
      </c>
      <c r="G49" s="11">
        <v>92</v>
      </c>
      <c r="H49" s="11"/>
    </row>
    <row r="50" spans="1:8" ht="26.25" customHeight="1">
      <c r="A50" s="10">
        <v>47</v>
      </c>
      <c r="B50" s="5" t="s">
        <v>15</v>
      </c>
      <c r="C50" s="6" t="s">
        <v>66</v>
      </c>
      <c r="D50" s="7">
        <v>0.24</v>
      </c>
      <c r="E50" s="14">
        <v>0.24</v>
      </c>
      <c r="F50" s="14">
        <f t="shared" si="1"/>
        <v>0</v>
      </c>
      <c r="G50" s="11">
        <v>100</v>
      </c>
      <c r="H50" s="11"/>
    </row>
    <row r="51" spans="1:8" ht="26.25" customHeight="1">
      <c r="A51" s="10">
        <v>48</v>
      </c>
      <c r="B51" s="5" t="s">
        <v>11</v>
      </c>
      <c r="C51" s="6" t="s">
        <v>63</v>
      </c>
      <c r="D51" s="7">
        <v>0.4</v>
      </c>
      <c r="E51" s="14">
        <v>0.4</v>
      </c>
      <c r="F51" s="14">
        <f t="shared" si="1"/>
        <v>0</v>
      </c>
      <c r="G51" s="11">
        <v>100</v>
      </c>
      <c r="H51" s="11"/>
    </row>
    <row r="52" spans="1:8" ht="26.25" customHeight="1">
      <c r="A52" s="10">
        <v>49</v>
      </c>
      <c r="B52" s="5" t="s">
        <v>13</v>
      </c>
      <c r="C52" s="6" t="s">
        <v>63</v>
      </c>
      <c r="D52" s="7">
        <v>3.84</v>
      </c>
      <c r="E52" s="14">
        <v>3.84</v>
      </c>
      <c r="F52" s="14">
        <f t="shared" si="1"/>
        <v>0</v>
      </c>
      <c r="G52" s="11">
        <v>100</v>
      </c>
      <c r="H52" s="11"/>
    </row>
    <row r="53" spans="1:8" ht="26.25" customHeight="1">
      <c r="A53" s="10">
        <v>50</v>
      </c>
      <c r="B53" s="5" t="s">
        <v>15</v>
      </c>
      <c r="C53" s="6" t="s">
        <v>63</v>
      </c>
      <c r="D53" s="7">
        <v>0.23</v>
      </c>
      <c r="E53" s="14">
        <v>0.23</v>
      </c>
      <c r="F53" s="14">
        <f t="shared" si="1"/>
        <v>0</v>
      </c>
      <c r="G53" s="11">
        <v>100</v>
      </c>
      <c r="H53" s="11"/>
    </row>
    <row r="54" spans="1:8" ht="26.25" customHeight="1">
      <c r="A54" s="10">
        <v>51</v>
      </c>
      <c r="B54" s="5" t="s">
        <v>11</v>
      </c>
      <c r="C54" s="6" t="s">
        <v>67</v>
      </c>
      <c r="D54" s="7">
        <v>6.39</v>
      </c>
      <c r="E54" s="14">
        <v>6.28</v>
      </c>
      <c r="F54" s="14">
        <f t="shared" si="1"/>
        <v>0.10999999999999943</v>
      </c>
      <c r="G54" s="11">
        <v>93.1</v>
      </c>
      <c r="H54" s="11"/>
    </row>
    <row r="55" spans="1:8" ht="26.25" customHeight="1">
      <c r="A55" s="10">
        <v>52</v>
      </c>
      <c r="B55" s="5" t="s">
        <v>12</v>
      </c>
      <c r="C55" s="6" t="s">
        <v>67</v>
      </c>
      <c r="D55" s="7">
        <v>6</v>
      </c>
      <c r="E55" s="14">
        <v>6</v>
      </c>
      <c r="F55" s="14">
        <f t="shared" si="1"/>
        <v>0</v>
      </c>
      <c r="G55" s="11">
        <v>94</v>
      </c>
      <c r="H55" s="11"/>
    </row>
    <row r="56" spans="1:8" ht="26.25" customHeight="1">
      <c r="A56" s="10">
        <v>53</v>
      </c>
      <c r="B56" s="5" t="s">
        <v>39</v>
      </c>
      <c r="C56" s="6" t="s">
        <v>67</v>
      </c>
      <c r="D56" s="7">
        <v>10</v>
      </c>
      <c r="E56" s="14">
        <v>10</v>
      </c>
      <c r="F56" s="14">
        <f t="shared" si="1"/>
        <v>0</v>
      </c>
      <c r="G56" s="11">
        <v>94.4</v>
      </c>
      <c r="H56" s="11"/>
    </row>
    <row r="57" spans="1:8" ht="26.25" customHeight="1">
      <c r="A57" s="10">
        <v>54</v>
      </c>
      <c r="B57" s="5" t="s">
        <v>15</v>
      </c>
      <c r="C57" s="6" t="s">
        <v>67</v>
      </c>
      <c r="D57" s="7">
        <v>0.35</v>
      </c>
      <c r="E57" s="14">
        <v>0.35</v>
      </c>
      <c r="F57" s="14">
        <f t="shared" si="1"/>
        <v>0</v>
      </c>
      <c r="G57" s="11">
        <v>93.6</v>
      </c>
      <c r="H57" s="11"/>
    </row>
    <row r="58" spans="1:8" ht="26.25" customHeight="1">
      <c r="A58" s="10">
        <v>55</v>
      </c>
      <c r="B58" s="8" t="s">
        <v>40</v>
      </c>
      <c r="C58" s="6" t="s">
        <v>67</v>
      </c>
      <c r="D58" s="9">
        <v>0.8</v>
      </c>
      <c r="E58" s="14">
        <v>0.66</v>
      </c>
      <c r="F58" s="14">
        <f t="shared" si="1"/>
        <v>0.14000000000000001</v>
      </c>
      <c r="G58" s="11">
        <v>92.3</v>
      </c>
      <c r="H58" s="11"/>
    </row>
    <row r="59" spans="1:8" ht="26.25" customHeight="1">
      <c r="A59" s="10">
        <v>56</v>
      </c>
      <c r="B59" s="8" t="s">
        <v>41</v>
      </c>
      <c r="C59" s="6" t="s">
        <v>67</v>
      </c>
      <c r="D59" s="9">
        <v>1</v>
      </c>
      <c r="E59" s="14">
        <v>1</v>
      </c>
      <c r="F59" s="14">
        <f t="shared" si="1"/>
        <v>0</v>
      </c>
      <c r="G59" s="11">
        <v>93.5</v>
      </c>
      <c r="H59" s="11"/>
    </row>
    <row r="60" spans="1:8" ht="26.25" customHeight="1">
      <c r="A60" s="10">
        <v>57</v>
      </c>
      <c r="B60" s="8" t="s">
        <v>42</v>
      </c>
      <c r="C60" s="6" t="s">
        <v>67</v>
      </c>
      <c r="D60" s="9">
        <v>59</v>
      </c>
      <c r="E60" s="14">
        <v>59</v>
      </c>
      <c r="F60" s="14">
        <f t="shared" si="1"/>
        <v>0</v>
      </c>
      <c r="G60" s="11">
        <v>95.3</v>
      </c>
      <c r="H60" s="11"/>
    </row>
    <row r="61" spans="1:8" ht="26.25" customHeight="1">
      <c r="A61" s="10">
        <v>58</v>
      </c>
      <c r="B61" s="5" t="s">
        <v>11</v>
      </c>
      <c r="C61" s="6" t="s">
        <v>68</v>
      </c>
      <c r="D61" s="7">
        <v>2.95</v>
      </c>
      <c r="E61" s="14">
        <v>2.95</v>
      </c>
      <c r="F61" s="14">
        <f t="shared" si="1"/>
        <v>0</v>
      </c>
      <c r="G61" s="11">
        <v>90</v>
      </c>
      <c r="H61" s="11"/>
    </row>
    <row r="62" spans="1:8" ht="26.25" customHeight="1">
      <c r="A62" s="10">
        <v>59</v>
      </c>
      <c r="B62" s="5" t="s">
        <v>39</v>
      </c>
      <c r="C62" s="6" t="s">
        <v>68</v>
      </c>
      <c r="D62" s="7">
        <v>45</v>
      </c>
      <c r="E62" s="14">
        <v>45</v>
      </c>
      <c r="F62" s="14">
        <f t="shared" si="1"/>
        <v>0</v>
      </c>
      <c r="G62" s="11">
        <v>90</v>
      </c>
      <c r="H62" s="11"/>
    </row>
    <row r="63" spans="1:8" ht="26.25" customHeight="1">
      <c r="A63" s="10">
        <v>60</v>
      </c>
      <c r="B63" s="5" t="s">
        <v>15</v>
      </c>
      <c r="C63" s="6" t="s">
        <v>68</v>
      </c>
      <c r="D63" s="7">
        <v>1.1599999999999999</v>
      </c>
      <c r="E63" s="14">
        <v>1.1599999999999999</v>
      </c>
      <c r="F63" s="14">
        <f t="shared" si="1"/>
        <v>0</v>
      </c>
      <c r="G63" s="11">
        <v>99</v>
      </c>
      <c r="H63" s="11"/>
    </row>
    <row r="64" spans="1:8" ht="26.25" customHeight="1">
      <c r="A64" s="10">
        <v>61</v>
      </c>
      <c r="B64" s="5" t="s">
        <v>16</v>
      </c>
      <c r="C64" s="6" t="s">
        <v>68</v>
      </c>
      <c r="D64" s="7">
        <v>10.41</v>
      </c>
      <c r="E64" s="14">
        <v>10.41</v>
      </c>
      <c r="F64" s="14">
        <f t="shared" si="1"/>
        <v>0</v>
      </c>
      <c r="G64" s="11">
        <v>100</v>
      </c>
      <c r="H64" s="11"/>
    </row>
    <row r="65" spans="1:8" ht="26.25" customHeight="1">
      <c r="A65" s="10">
        <v>62</v>
      </c>
      <c r="B65" s="5" t="s">
        <v>43</v>
      </c>
      <c r="C65" s="6" t="s">
        <v>68</v>
      </c>
      <c r="D65" s="7">
        <v>22</v>
      </c>
      <c r="E65" s="14">
        <v>22</v>
      </c>
      <c r="F65" s="14">
        <f t="shared" si="1"/>
        <v>0</v>
      </c>
      <c r="G65" s="11">
        <v>90</v>
      </c>
      <c r="H65" s="11"/>
    </row>
    <row r="66" spans="1:8" ht="26.25" customHeight="1">
      <c r="A66" s="10">
        <v>63</v>
      </c>
      <c r="B66" s="8" t="s">
        <v>44</v>
      </c>
      <c r="C66" s="6" t="s">
        <v>68</v>
      </c>
      <c r="D66" s="9">
        <v>6</v>
      </c>
      <c r="E66" s="14">
        <v>6</v>
      </c>
      <c r="F66" s="14">
        <f t="shared" si="1"/>
        <v>0</v>
      </c>
      <c r="G66" s="11">
        <v>89</v>
      </c>
      <c r="H66" s="11"/>
    </row>
    <row r="67" spans="1:8" ht="26.25" customHeight="1">
      <c r="A67" s="10">
        <v>64</v>
      </c>
      <c r="B67" s="8" t="s">
        <v>45</v>
      </c>
      <c r="C67" s="6" t="s">
        <v>68</v>
      </c>
      <c r="D67" s="9">
        <v>10</v>
      </c>
      <c r="E67" s="14">
        <v>10</v>
      </c>
      <c r="F67" s="14">
        <f t="shared" si="1"/>
        <v>0</v>
      </c>
      <c r="G67" s="11">
        <v>98</v>
      </c>
      <c r="H67" s="11"/>
    </row>
    <row r="68" spans="1:8" ht="26.25" customHeight="1">
      <c r="A68" s="10">
        <v>65</v>
      </c>
      <c r="B68" s="8" t="s">
        <v>46</v>
      </c>
      <c r="C68" s="6" t="s">
        <v>68</v>
      </c>
      <c r="D68" s="9">
        <v>26</v>
      </c>
      <c r="E68" s="14">
        <v>25.96</v>
      </c>
      <c r="F68" s="14">
        <f t="shared" si="1"/>
        <v>3.9999999999999147E-2</v>
      </c>
      <c r="G68" s="11">
        <v>99</v>
      </c>
      <c r="H68" s="11"/>
    </row>
    <row r="69" spans="1:8" ht="26.25" customHeight="1">
      <c r="A69" s="10">
        <v>66</v>
      </c>
      <c r="B69" s="8" t="s">
        <v>47</v>
      </c>
      <c r="C69" s="6" t="s">
        <v>68</v>
      </c>
      <c r="D69" s="9">
        <v>26.39</v>
      </c>
      <c r="E69" s="14">
        <v>26.39</v>
      </c>
      <c r="F69" s="14">
        <f t="shared" si="1"/>
        <v>0</v>
      </c>
      <c r="G69" s="11">
        <v>89</v>
      </c>
      <c r="H69" s="11"/>
    </row>
    <row r="70" spans="1:8" ht="26.25" customHeight="1">
      <c r="A70" s="10">
        <v>67</v>
      </c>
      <c r="B70" s="8" t="s">
        <v>48</v>
      </c>
      <c r="C70" s="6" t="s">
        <v>68</v>
      </c>
      <c r="D70" s="9">
        <v>32.44</v>
      </c>
      <c r="E70" s="14">
        <v>32.44</v>
      </c>
      <c r="F70" s="14">
        <f t="shared" si="1"/>
        <v>0</v>
      </c>
      <c r="G70" s="11">
        <v>89</v>
      </c>
      <c r="H70" s="11"/>
    </row>
    <row r="71" spans="1:8" ht="26.25" customHeight="1">
      <c r="A71" s="10">
        <v>68</v>
      </c>
      <c r="B71" s="8" t="s">
        <v>49</v>
      </c>
      <c r="C71" s="6" t="s">
        <v>68</v>
      </c>
      <c r="D71" s="9">
        <v>49</v>
      </c>
      <c r="E71" s="14">
        <v>49</v>
      </c>
      <c r="F71" s="14">
        <f t="shared" si="1"/>
        <v>0</v>
      </c>
      <c r="G71" s="11">
        <v>90</v>
      </c>
      <c r="H71" s="11"/>
    </row>
    <row r="72" spans="1:8" ht="26.25" customHeight="1">
      <c r="A72" s="10">
        <v>69</v>
      </c>
      <c r="B72" s="8" t="s">
        <v>50</v>
      </c>
      <c r="C72" s="6" t="s">
        <v>68</v>
      </c>
      <c r="D72" s="9">
        <v>165</v>
      </c>
      <c r="E72" s="14">
        <v>163.55000000000001</v>
      </c>
      <c r="F72" s="14">
        <f t="shared" si="1"/>
        <v>1.4499999999999886</v>
      </c>
      <c r="G72" s="11">
        <v>93</v>
      </c>
      <c r="H72" s="11"/>
    </row>
    <row r="73" spans="1:8" ht="26.25" customHeight="1">
      <c r="A73" s="10">
        <v>70</v>
      </c>
      <c r="B73" s="8" t="s">
        <v>51</v>
      </c>
      <c r="C73" s="6" t="s">
        <v>68</v>
      </c>
      <c r="D73" s="9">
        <v>365</v>
      </c>
      <c r="E73" s="14">
        <v>338.17</v>
      </c>
      <c r="F73" s="14">
        <f t="shared" si="1"/>
        <v>26.829999999999984</v>
      </c>
      <c r="G73" s="11">
        <v>95</v>
      </c>
      <c r="H73" s="11"/>
    </row>
    <row r="74" spans="1:8" ht="26.25" customHeight="1">
      <c r="A74" s="10">
        <v>71</v>
      </c>
      <c r="B74" s="8" t="s">
        <v>52</v>
      </c>
      <c r="C74" s="6" t="s">
        <v>68</v>
      </c>
      <c r="D74" s="9">
        <v>4130</v>
      </c>
      <c r="E74" s="14">
        <v>354.85</v>
      </c>
      <c r="F74" s="14">
        <f t="shared" si="1"/>
        <v>3775.15</v>
      </c>
      <c r="G74" s="11">
        <v>89</v>
      </c>
      <c r="H74" s="11"/>
    </row>
    <row r="75" spans="1:8" ht="26.25" customHeight="1">
      <c r="A75" s="10">
        <v>72</v>
      </c>
      <c r="B75" s="5" t="s">
        <v>11</v>
      </c>
      <c r="C75" s="6" t="s">
        <v>69</v>
      </c>
      <c r="D75" s="7">
        <v>8</v>
      </c>
      <c r="E75" s="14">
        <v>8</v>
      </c>
      <c r="F75" s="14">
        <f t="shared" si="1"/>
        <v>0</v>
      </c>
      <c r="G75" s="11">
        <v>90</v>
      </c>
      <c r="H75" s="11"/>
    </row>
    <row r="76" spans="1:8" ht="26.25" customHeight="1">
      <c r="A76" s="10">
        <v>73</v>
      </c>
      <c r="B76" s="5" t="s">
        <v>13</v>
      </c>
      <c r="C76" s="6" t="s">
        <v>69</v>
      </c>
      <c r="D76" s="7">
        <v>2</v>
      </c>
      <c r="E76" s="14">
        <v>2</v>
      </c>
      <c r="F76" s="14">
        <f t="shared" si="1"/>
        <v>0</v>
      </c>
      <c r="G76" s="11">
        <v>98</v>
      </c>
      <c r="H76" s="11"/>
    </row>
    <row r="77" spans="1:8" ht="26.25" customHeight="1">
      <c r="A77" s="10">
        <v>74</v>
      </c>
      <c r="B77" s="5" t="s">
        <v>15</v>
      </c>
      <c r="C77" s="6" t="s">
        <v>69</v>
      </c>
      <c r="D77" s="7">
        <v>2.41</v>
      </c>
      <c r="E77" s="14">
        <v>2.41</v>
      </c>
      <c r="F77" s="14">
        <f t="shared" si="1"/>
        <v>0</v>
      </c>
      <c r="G77" s="11">
        <v>96</v>
      </c>
      <c r="H77" s="11"/>
    </row>
    <row r="78" spans="1:8" ht="26.25" customHeight="1">
      <c r="A78" s="10">
        <v>75</v>
      </c>
      <c r="B78" s="5" t="s">
        <v>16</v>
      </c>
      <c r="C78" s="6" t="s">
        <v>69</v>
      </c>
      <c r="D78" s="7">
        <v>7.16</v>
      </c>
      <c r="E78" s="14">
        <v>7.15</v>
      </c>
      <c r="F78" s="14">
        <f t="shared" si="1"/>
        <v>9.9999999999997868E-3</v>
      </c>
      <c r="G78" s="11">
        <v>98</v>
      </c>
      <c r="H78" s="11"/>
    </row>
    <row r="79" spans="1:8" ht="26.25" customHeight="1">
      <c r="A79" s="10">
        <v>76</v>
      </c>
      <c r="B79" s="8" t="s">
        <v>42</v>
      </c>
      <c r="C79" s="6" t="s">
        <v>69</v>
      </c>
      <c r="D79" s="9">
        <v>0.1</v>
      </c>
      <c r="E79" s="14">
        <v>0.1</v>
      </c>
      <c r="F79" s="14">
        <f t="shared" si="1"/>
        <v>0</v>
      </c>
      <c r="G79" s="11">
        <v>96</v>
      </c>
      <c r="H79" s="11"/>
    </row>
    <row r="80" spans="1:8" ht="26.25" customHeight="1">
      <c r="A80" s="10">
        <v>77</v>
      </c>
      <c r="B80" s="8" t="s">
        <v>41</v>
      </c>
      <c r="C80" s="6" t="s">
        <v>69</v>
      </c>
      <c r="D80" s="9">
        <v>7</v>
      </c>
      <c r="E80" s="14">
        <v>7</v>
      </c>
      <c r="F80" s="14">
        <f t="shared" si="1"/>
        <v>0</v>
      </c>
      <c r="G80" s="11">
        <v>96</v>
      </c>
      <c r="H80" s="11"/>
    </row>
    <row r="81" spans="1:8" ht="26.25" customHeight="1">
      <c r="A81" s="10">
        <v>78</v>
      </c>
      <c r="B81" s="8" t="s">
        <v>49</v>
      </c>
      <c r="C81" s="6" t="s">
        <v>69</v>
      </c>
      <c r="D81" s="9">
        <v>8</v>
      </c>
      <c r="E81" s="14">
        <v>8</v>
      </c>
      <c r="F81" s="14">
        <f t="shared" si="1"/>
        <v>0</v>
      </c>
      <c r="G81" s="11">
        <v>90</v>
      </c>
      <c r="H81" s="11"/>
    </row>
    <row r="82" spans="1:8" ht="26.25" customHeight="1">
      <c r="A82" s="10">
        <v>79</v>
      </c>
      <c r="B82" s="8" t="s">
        <v>53</v>
      </c>
      <c r="C82" s="6" t="s">
        <v>69</v>
      </c>
      <c r="D82" s="9">
        <v>10</v>
      </c>
      <c r="E82" s="14">
        <v>10</v>
      </c>
      <c r="F82" s="14">
        <f t="shared" si="1"/>
        <v>0</v>
      </c>
      <c r="G82" s="11">
        <v>96</v>
      </c>
      <c r="H82" s="11"/>
    </row>
    <row r="83" spans="1:8" ht="26.25" customHeight="1">
      <c r="A83" s="10">
        <v>80</v>
      </c>
      <c r="B83" s="8" t="s">
        <v>45</v>
      </c>
      <c r="C83" s="6" t="s">
        <v>69</v>
      </c>
      <c r="D83" s="9">
        <v>10</v>
      </c>
      <c r="E83" s="14">
        <v>10</v>
      </c>
      <c r="F83" s="14">
        <f t="shared" si="1"/>
        <v>0</v>
      </c>
      <c r="G83" s="11">
        <v>98</v>
      </c>
      <c r="H83" s="11"/>
    </row>
    <row r="84" spans="1:8" ht="26.25" customHeight="1">
      <c r="A84" s="10">
        <v>81</v>
      </c>
      <c r="B84" s="8" t="s">
        <v>31</v>
      </c>
      <c r="C84" s="6" t="s">
        <v>69</v>
      </c>
      <c r="D84" s="9">
        <v>20</v>
      </c>
      <c r="E84" s="14">
        <v>20</v>
      </c>
      <c r="F84" s="14">
        <f t="shared" si="1"/>
        <v>0</v>
      </c>
      <c r="G84" s="11">
        <v>92</v>
      </c>
      <c r="H84" s="11"/>
    </row>
    <row r="85" spans="1:8" ht="26.25" customHeight="1">
      <c r="A85" s="10">
        <v>82</v>
      </c>
      <c r="B85" s="8" t="s">
        <v>46</v>
      </c>
      <c r="C85" s="6" t="s">
        <v>69</v>
      </c>
      <c r="D85" s="9">
        <v>27.5</v>
      </c>
      <c r="E85" s="14">
        <v>27.5</v>
      </c>
      <c r="F85" s="14">
        <f t="shared" si="1"/>
        <v>0</v>
      </c>
      <c r="G85" s="11">
        <v>98</v>
      </c>
      <c r="H85" s="11"/>
    </row>
    <row r="86" spans="1:8" ht="26.25" customHeight="1">
      <c r="A86" s="10">
        <v>83</v>
      </c>
      <c r="B86" s="8" t="s">
        <v>54</v>
      </c>
      <c r="C86" s="6" t="s">
        <v>69</v>
      </c>
      <c r="D86" s="9">
        <v>30</v>
      </c>
      <c r="E86" s="14">
        <v>28.92</v>
      </c>
      <c r="F86" s="14">
        <f t="shared" si="1"/>
        <v>1.0799999999999983</v>
      </c>
      <c r="G86" s="11">
        <v>97</v>
      </c>
      <c r="H86" s="11"/>
    </row>
    <row r="87" spans="1:8" ht="26.25" customHeight="1">
      <c r="A87" s="10">
        <v>84</v>
      </c>
      <c r="B87" s="8" t="s">
        <v>55</v>
      </c>
      <c r="C87" s="6" t="s">
        <v>69</v>
      </c>
      <c r="D87" s="9">
        <v>40</v>
      </c>
      <c r="E87" s="14">
        <v>38.49</v>
      </c>
      <c r="F87" s="14">
        <f t="shared" si="1"/>
        <v>1.509999999999998</v>
      </c>
      <c r="G87" s="11">
        <v>96</v>
      </c>
      <c r="H87" s="11"/>
    </row>
    <row r="88" spans="1:8" ht="26.25" customHeight="1">
      <c r="A88" s="10">
        <v>85</v>
      </c>
      <c r="B88" s="8" t="s">
        <v>56</v>
      </c>
      <c r="C88" s="6" t="s">
        <v>69</v>
      </c>
      <c r="D88" s="9">
        <v>44.87</v>
      </c>
      <c r="E88" s="14">
        <v>15</v>
      </c>
      <c r="F88" s="14">
        <f t="shared" si="1"/>
        <v>29.869999999999997</v>
      </c>
      <c r="G88" s="11">
        <v>80</v>
      </c>
      <c r="H88" s="11"/>
    </row>
    <row r="89" spans="1:8" ht="26.25" customHeight="1">
      <c r="A89" s="10">
        <v>86</v>
      </c>
      <c r="B89" s="8" t="s">
        <v>49</v>
      </c>
      <c r="C89" s="6" t="s">
        <v>69</v>
      </c>
      <c r="D89" s="9">
        <v>81</v>
      </c>
      <c r="E89" s="14">
        <v>73</v>
      </c>
      <c r="F89" s="14">
        <f t="shared" si="1"/>
        <v>8</v>
      </c>
      <c r="G89" s="11">
        <v>96</v>
      </c>
      <c r="H89" s="11"/>
    </row>
    <row r="90" spans="1:8" ht="26.25" customHeight="1">
      <c r="A90" s="10">
        <v>87</v>
      </c>
      <c r="B90" s="8" t="s">
        <v>57</v>
      </c>
      <c r="C90" s="6" t="s">
        <v>69</v>
      </c>
      <c r="D90" s="9">
        <v>80</v>
      </c>
      <c r="E90" s="14">
        <v>15.87</v>
      </c>
      <c r="F90" s="14">
        <f t="shared" si="1"/>
        <v>64.13</v>
      </c>
      <c r="G90" s="11">
        <v>80</v>
      </c>
      <c r="H90" s="11"/>
    </row>
    <row r="91" spans="1:8" ht="26.25" customHeight="1">
      <c r="A91" s="10">
        <v>88</v>
      </c>
      <c r="B91" s="8" t="s">
        <v>50</v>
      </c>
      <c r="C91" s="6" t="s">
        <v>69</v>
      </c>
      <c r="D91" s="9">
        <v>199</v>
      </c>
      <c r="E91" s="14">
        <v>196.17</v>
      </c>
      <c r="F91" s="14">
        <f t="shared" si="1"/>
        <v>2.8300000000000125</v>
      </c>
      <c r="G91" s="11">
        <v>93</v>
      </c>
      <c r="H91" s="11"/>
    </row>
    <row r="92" spans="1:8" ht="26.25" customHeight="1">
      <c r="A92" s="10">
        <v>89</v>
      </c>
      <c r="B92" s="8" t="s">
        <v>58</v>
      </c>
      <c r="C92" s="6" t="s">
        <v>69</v>
      </c>
      <c r="D92" s="9">
        <v>50</v>
      </c>
      <c r="E92" s="14">
        <v>49.86</v>
      </c>
      <c r="F92" s="14">
        <f t="shared" si="1"/>
        <v>0.14000000000000057</v>
      </c>
      <c r="G92" s="11">
        <v>92</v>
      </c>
      <c r="H92" s="11"/>
    </row>
    <row r="93" spans="1:8" ht="26.25" customHeight="1">
      <c r="A93" s="10">
        <v>90</v>
      </c>
      <c r="B93" s="5" t="s">
        <v>12</v>
      </c>
      <c r="C93" s="6" t="s">
        <v>70</v>
      </c>
      <c r="D93" s="7">
        <v>7.3</v>
      </c>
      <c r="E93" s="14">
        <v>7.3</v>
      </c>
      <c r="F93" s="14">
        <f t="shared" si="1"/>
        <v>0</v>
      </c>
      <c r="G93" s="11">
        <v>88</v>
      </c>
      <c r="H93" s="11"/>
    </row>
    <row r="94" spans="1:8" ht="26.25" customHeight="1">
      <c r="A94" s="10">
        <v>91</v>
      </c>
      <c r="B94" s="5" t="s">
        <v>13</v>
      </c>
      <c r="C94" s="6" t="s">
        <v>70</v>
      </c>
      <c r="D94" s="7">
        <v>0.5</v>
      </c>
      <c r="E94" s="14">
        <v>0.5</v>
      </c>
      <c r="F94" s="14">
        <f t="shared" ref="F94:F118" si="2">D94-E94</f>
        <v>0</v>
      </c>
      <c r="G94" s="11">
        <v>90</v>
      </c>
      <c r="H94" s="11"/>
    </row>
    <row r="95" spans="1:8" ht="26.25" customHeight="1">
      <c r="A95" s="10">
        <v>92</v>
      </c>
      <c r="B95" s="5" t="s">
        <v>15</v>
      </c>
      <c r="C95" s="6" t="s">
        <v>70</v>
      </c>
      <c r="D95" s="7">
        <v>1.4</v>
      </c>
      <c r="E95" s="14">
        <v>1.4</v>
      </c>
      <c r="F95" s="14">
        <f t="shared" si="2"/>
        <v>0</v>
      </c>
      <c r="G95" s="11">
        <v>90</v>
      </c>
      <c r="H95" s="11"/>
    </row>
    <row r="96" spans="1:8" ht="26.25" customHeight="1">
      <c r="A96" s="10">
        <v>93</v>
      </c>
      <c r="B96" s="5" t="s">
        <v>43</v>
      </c>
      <c r="C96" s="6" t="s">
        <v>70</v>
      </c>
      <c r="D96" s="7">
        <v>7</v>
      </c>
      <c r="E96" s="14">
        <v>7</v>
      </c>
      <c r="F96" s="14">
        <f t="shared" si="2"/>
        <v>0</v>
      </c>
      <c r="G96" s="11">
        <v>93</v>
      </c>
      <c r="H96" s="11"/>
    </row>
    <row r="97" spans="1:8" ht="26.25" customHeight="1">
      <c r="A97" s="10">
        <v>94</v>
      </c>
      <c r="B97" s="8" t="s">
        <v>42</v>
      </c>
      <c r="C97" s="6" t="s">
        <v>70</v>
      </c>
      <c r="D97" s="9">
        <v>0.5</v>
      </c>
      <c r="E97" s="14">
        <v>0.5</v>
      </c>
      <c r="F97" s="14">
        <f t="shared" si="2"/>
        <v>0</v>
      </c>
      <c r="G97" s="11">
        <v>87</v>
      </c>
      <c r="H97" s="11"/>
    </row>
    <row r="98" spans="1:8" ht="26.25" customHeight="1">
      <c r="A98" s="10">
        <v>95</v>
      </c>
      <c r="B98" s="8" t="s">
        <v>41</v>
      </c>
      <c r="C98" s="6" t="s">
        <v>70</v>
      </c>
      <c r="D98" s="9">
        <v>8</v>
      </c>
      <c r="E98" s="14">
        <v>8</v>
      </c>
      <c r="F98" s="14">
        <f t="shared" si="2"/>
        <v>0</v>
      </c>
      <c r="G98" s="11">
        <v>92</v>
      </c>
      <c r="H98" s="11"/>
    </row>
    <row r="99" spans="1:8" ht="26.25" customHeight="1">
      <c r="A99" s="10">
        <v>96</v>
      </c>
      <c r="B99" s="8" t="s">
        <v>54</v>
      </c>
      <c r="C99" s="6" t="s">
        <v>70</v>
      </c>
      <c r="D99" s="9">
        <v>75</v>
      </c>
      <c r="E99" s="14">
        <v>74.88</v>
      </c>
      <c r="F99" s="14">
        <f t="shared" si="2"/>
        <v>0.12000000000000455</v>
      </c>
      <c r="G99" s="11">
        <v>90</v>
      </c>
      <c r="H99" s="11"/>
    </row>
    <row r="100" spans="1:8" ht="26.25" customHeight="1">
      <c r="A100" s="10">
        <v>97</v>
      </c>
      <c r="B100" s="5" t="s">
        <v>11</v>
      </c>
      <c r="C100" s="6" t="s">
        <v>71</v>
      </c>
      <c r="D100" s="7">
        <v>3</v>
      </c>
      <c r="E100" s="14">
        <v>3</v>
      </c>
      <c r="F100" s="14">
        <f t="shared" si="2"/>
        <v>0</v>
      </c>
      <c r="G100" s="11">
        <v>100</v>
      </c>
      <c r="H100" s="11"/>
    </row>
    <row r="101" spans="1:8" ht="26.25" customHeight="1">
      <c r="A101" s="10">
        <v>98</v>
      </c>
      <c r="B101" s="5" t="s">
        <v>15</v>
      </c>
      <c r="C101" s="6" t="s">
        <v>71</v>
      </c>
      <c r="D101" s="7">
        <v>1</v>
      </c>
      <c r="E101" s="14">
        <v>1</v>
      </c>
      <c r="F101" s="14">
        <f t="shared" si="2"/>
        <v>0</v>
      </c>
      <c r="G101" s="11">
        <v>100</v>
      </c>
      <c r="H101" s="11"/>
    </row>
    <row r="102" spans="1:8" ht="26.25" customHeight="1">
      <c r="A102" s="10">
        <v>99</v>
      </c>
      <c r="B102" s="5" t="s">
        <v>16</v>
      </c>
      <c r="C102" s="6" t="s">
        <v>71</v>
      </c>
      <c r="D102" s="7">
        <v>3.58</v>
      </c>
      <c r="E102" s="14">
        <v>3.58</v>
      </c>
      <c r="F102" s="14">
        <f t="shared" si="2"/>
        <v>0</v>
      </c>
      <c r="G102" s="11">
        <v>100</v>
      </c>
      <c r="H102" s="11"/>
    </row>
    <row r="103" spans="1:8" ht="26.25" customHeight="1">
      <c r="A103" s="10">
        <v>100</v>
      </c>
      <c r="B103" s="5" t="s">
        <v>43</v>
      </c>
      <c r="C103" s="6" t="s">
        <v>71</v>
      </c>
      <c r="D103" s="7">
        <v>8</v>
      </c>
      <c r="E103" s="14">
        <v>8</v>
      </c>
      <c r="F103" s="14">
        <f t="shared" si="2"/>
        <v>0</v>
      </c>
      <c r="G103" s="11">
        <v>99</v>
      </c>
      <c r="H103" s="11"/>
    </row>
    <row r="104" spans="1:8" ht="26.25" customHeight="1">
      <c r="A104" s="10">
        <v>101</v>
      </c>
      <c r="B104" s="8" t="s">
        <v>42</v>
      </c>
      <c r="C104" s="6" t="s">
        <v>71</v>
      </c>
      <c r="D104" s="9">
        <v>0.5</v>
      </c>
      <c r="E104" s="14">
        <v>0.5</v>
      </c>
      <c r="F104" s="14">
        <f t="shared" si="2"/>
        <v>0</v>
      </c>
      <c r="G104" s="11">
        <v>100</v>
      </c>
      <c r="H104" s="11"/>
    </row>
    <row r="105" spans="1:8" ht="26.25" customHeight="1">
      <c r="A105" s="10">
        <v>102</v>
      </c>
      <c r="B105" s="8" t="s">
        <v>41</v>
      </c>
      <c r="C105" s="6" t="s">
        <v>71</v>
      </c>
      <c r="D105" s="9">
        <v>5</v>
      </c>
      <c r="E105" s="14">
        <v>5</v>
      </c>
      <c r="F105" s="14">
        <f t="shared" si="2"/>
        <v>0</v>
      </c>
      <c r="G105" s="11">
        <v>100</v>
      </c>
      <c r="H105" s="11"/>
    </row>
    <row r="106" spans="1:8" ht="26.25" customHeight="1">
      <c r="A106" s="10">
        <v>103</v>
      </c>
      <c r="B106" s="8" t="s">
        <v>54</v>
      </c>
      <c r="C106" s="6" t="s">
        <v>71</v>
      </c>
      <c r="D106" s="9">
        <v>75</v>
      </c>
      <c r="E106" s="14">
        <v>75</v>
      </c>
      <c r="F106" s="14">
        <f t="shared" si="2"/>
        <v>0</v>
      </c>
      <c r="G106" s="11">
        <v>94</v>
      </c>
      <c r="H106" s="11"/>
    </row>
    <row r="107" spans="1:8" ht="26.25" customHeight="1">
      <c r="A107" s="10">
        <v>104</v>
      </c>
      <c r="B107" s="5" t="s">
        <v>11</v>
      </c>
      <c r="C107" s="6" t="s">
        <v>72</v>
      </c>
      <c r="D107" s="7">
        <v>2.4500000000000002</v>
      </c>
      <c r="E107" s="14">
        <v>2.4500000000000002</v>
      </c>
      <c r="F107" s="14">
        <f t="shared" si="2"/>
        <v>0</v>
      </c>
      <c r="G107" s="11">
        <v>98</v>
      </c>
      <c r="H107" s="11"/>
    </row>
    <row r="108" spans="1:8" ht="26.25" customHeight="1">
      <c r="A108" s="10">
        <v>105</v>
      </c>
      <c r="B108" s="5" t="s">
        <v>82</v>
      </c>
      <c r="C108" s="6" t="s">
        <v>81</v>
      </c>
      <c r="D108" s="7">
        <v>5</v>
      </c>
      <c r="E108" s="14">
        <v>0</v>
      </c>
      <c r="F108" s="14">
        <f t="shared" si="2"/>
        <v>5</v>
      </c>
      <c r="G108" s="11"/>
      <c r="H108" s="11"/>
    </row>
    <row r="109" spans="1:8" ht="26.25" customHeight="1">
      <c r="A109" s="10">
        <v>106</v>
      </c>
      <c r="B109" s="5" t="s">
        <v>13</v>
      </c>
      <c r="C109" s="6" t="s">
        <v>72</v>
      </c>
      <c r="D109" s="7">
        <v>2</v>
      </c>
      <c r="E109" s="14">
        <v>2</v>
      </c>
      <c r="F109" s="14">
        <f t="shared" si="2"/>
        <v>0</v>
      </c>
      <c r="G109" s="11">
        <v>99</v>
      </c>
      <c r="H109" s="11"/>
    </row>
    <row r="110" spans="1:8" ht="26.25" customHeight="1">
      <c r="A110" s="10">
        <v>107</v>
      </c>
      <c r="B110" s="5" t="s">
        <v>15</v>
      </c>
      <c r="C110" s="6" t="s">
        <v>72</v>
      </c>
      <c r="D110" s="7">
        <v>1.1399999999999999</v>
      </c>
      <c r="E110" s="14">
        <v>1.1399999999999999</v>
      </c>
      <c r="F110" s="14">
        <f t="shared" si="2"/>
        <v>0</v>
      </c>
      <c r="G110" s="11">
        <v>96</v>
      </c>
      <c r="H110" s="11"/>
    </row>
    <row r="111" spans="1:8" ht="26.25" customHeight="1">
      <c r="A111" s="10">
        <v>108</v>
      </c>
      <c r="B111" s="5" t="s">
        <v>17</v>
      </c>
      <c r="C111" s="6" t="s">
        <v>72</v>
      </c>
      <c r="D111" s="7">
        <v>2</v>
      </c>
      <c r="E111" s="14">
        <v>1.55</v>
      </c>
      <c r="F111" s="14">
        <f t="shared" si="2"/>
        <v>0.44999999999999996</v>
      </c>
      <c r="G111" s="11">
        <v>93</v>
      </c>
      <c r="H111" s="11"/>
    </row>
    <row r="112" spans="1:8" ht="26.25" customHeight="1">
      <c r="A112" s="10">
        <v>109</v>
      </c>
      <c r="B112" s="8" t="s">
        <v>59</v>
      </c>
      <c r="C112" s="6" t="s">
        <v>72</v>
      </c>
      <c r="D112" s="9">
        <v>35</v>
      </c>
      <c r="E112" s="14">
        <v>24.14</v>
      </c>
      <c r="F112" s="14">
        <f t="shared" si="2"/>
        <v>10.86</v>
      </c>
      <c r="G112" s="11">
        <v>94</v>
      </c>
      <c r="H112" s="11"/>
    </row>
    <row r="113" spans="1:8" ht="26.25" customHeight="1">
      <c r="A113" s="10">
        <v>110</v>
      </c>
      <c r="B113" s="5" t="s">
        <v>11</v>
      </c>
      <c r="C113" s="6" t="s">
        <v>73</v>
      </c>
      <c r="D113" s="7">
        <v>1.5</v>
      </c>
      <c r="E113" s="14">
        <v>1.5</v>
      </c>
      <c r="F113" s="14">
        <f t="shared" si="2"/>
        <v>0</v>
      </c>
      <c r="G113" s="11">
        <v>100</v>
      </c>
      <c r="H113" s="11"/>
    </row>
    <row r="114" spans="1:8" ht="26.25" customHeight="1">
      <c r="A114" s="10">
        <v>111</v>
      </c>
      <c r="B114" s="5" t="s">
        <v>39</v>
      </c>
      <c r="C114" s="6" t="s">
        <v>73</v>
      </c>
      <c r="D114" s="7">
        <v>40</v>
      </c>
      <c r="E114" s="14">
        <v>40</v>
      </c>
      <c r="F114" s="14">
        <f t="shared" si="2"/>
        <v>0</v>
      </c>
      <c r="G114" s="11">
        <v>100</v>
      </c>
      <c r="H114" s="11"/>
    </row>
    <row r="115" spans="1:8" ht="26.25" customHeight="1">
      <c r="A115" s="10">
        <v>112</v>
      </c>
      <c r="B115" s="5" t="s">
        <v>15</v>
      </c>
      <c r="C115" s="6" t="s">
        <v>73</v>
      </c>
      <c r="D115" s="7">
        <v>0.88</v>
      </c>
      <c r="E115" s="14">
        <v>0.88</v>
      </c>
      <c r="F115" s="14">
        <f t="shared" si="2"/>
        <v>0</v>
      </c>
      <c r="G115" s="11">
        <v>100</v>
      </c>
      <c r="H115" s="11"/>
    </row>
    <row r="116" spans="1:8" ht="26.25" customHeight="1">
      <c r="A116" s="10">
        <v>113</v>
      </c>
      <c r="B116" s="5" t="s">
        <v>16</v>
      </c>
      <c r="C116" s="6" t="s">
        <v>73</v>
      </c>
      <c r="D116" s="7">
        <v>3.58</v>
      </c>
      <c r="E116" s="14">
        <v>3.58</v>
      </c>
      <c r="F116" s="14">
        <f t="shared" si="2"/>
        <v>0</v>
      </c>
      <c r="G116" s="11">
        <v>100</v>
      </c>
      <c r="H116" s="11"/>
    </row>
    <row r="117" spans="1:8" ht="26.25" customHeight="1">
      <c r="A117" s="10">
        <v>114</v>
      </c>
      <c r="B117" s="8" t="s">
        <v>60</v>
      </c>
      <c r="C117" s="6" t="s">
        <v>73</v>
      </c>
      <c r="D117" s="9">
        <v>50.68</v>
      </c>
      <c r="E117" s="14">
        <v>50.68</v>
      </c>
      <c r="F117" s="14">
        <f t="shared" si="2"/>
        <v>0</v>
      </c>
      <c r="G117" s="11">
        <v>98</v>
      </c>
      <c r="H117" s="11"/>
    </row>
    <row r="118" spans="1:8" ht="26.25" customHeight="1">
      <c r="A118" s="10">
        <v>115</v>
      </c>
      <c r="B118" s="8" t="s">
        <v>61</v>
      </c>
      <c r="C118" s="6" t="s">
        <v>73</v>
      </c>
      <c r="D118" s="9">
        <v>907</v>
      </c>
      <c r="E118" s="14">
        <v>907</v>
      </c>
      <c r="F118" s="14">
        <f t="shared" si="2"/>
        <v>0</v>
      </c>
      <c r="G118" s="11">
        <v>98</v>
      </c>
      <c r="H118" s="11"/>
    </row>
  </sheetData>
  <autoFilter ref="A3:I118"/>
  <mergeCells count="2">
    <mergeCell ref="A2:C2"/>
    <mergeCell ref="A1:H1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2022-03-22T01:36:40Z</cp:lastPrinted>
  <dcterms:created xsi:type="dcterms:W3CDTF">2022-03-21T05:46:59Z</dcterms:created>
  <dcterms:modified xsi:type="dcterms:W3CDTF">2022-03-29T08:05:17Z</dcterms:modified>
</cp:coreProperties>
</file>