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990" tabRatio="209"/>
  </bookViews>
  <sheets>
    <sheet name="Sheet1" sheetId="1" r:id="rId1"/>
  </sheets>
  <definedNames>
    <definedName name="_xlnm._FilterDatabase" localSheetId="0" hidden="1">Sheet1!$A$6:$H$421</definedName>
    <definedName name="_xlnm.Print_Titles" localSheetId="0">Sheet1!$5:$5</definedName>
  </definedNames>
  <calcPr calcId="144525"/>
</workbook>
</file>

<file path=xl/comments1.xml><?xml version="1.0" encoding="utf-8"?>
<comments xmlns="http://schemas.openxmlformats.org/spreadsheetml/2006/main">
  <authors>
    <author>PC</author>
  </authors>
  <commentList>
    <comment ref="D232" authorId="0">
      <text>
        <r>
          <rPr>
            <b/>
            <sz val="9"/>
            <rFont val="宋体"/>
            <charset val="134"/>
          </rPr>
          <t>PC:</t>
        </r>
        <r>
          <rPr>
            <sz val="9"/>
            <rFont val="宋体"/>
            <charset val="134"/>
          </rPr>
          <t xml:space="preserve">
与55万合并为一个项目自评合计205万‘</t>
        </r>
      </text>
    </comment>
    <comment ref="D235" authorId="0">
      <text>
        <r>
          <rPr>
            <b/>
            <sz val="9"/>
            <rFont val="宋体"/>
            <charset val="134"/>
          </rPr>
          <t>PC:</t>
        </r>
        <r>
          <rPr>
            <sz val="9"/>
            <rFont val="宋体"/>
            <charset val="134"/>
          </rPr>
          <t xml:space="preserve">
与160.63万元、139万元合并为一个项目315万元</t>
        </r>
      </text>
    </comment>
    <comment ref="D247" authorId="0">
      <text>
        <r>
          <rPr>
            <b/>
            <sz val="9"/>
            <rFont val="宋体"/>
            <charset val="134"/>
          </rPr>
          <t>PC:</t>
        </r>
        <r>
          <rPr>
            <sz val="9"/>
            <rFont val="宋体"/>
            <charset val="134"/>
          </rPr>
          <t xml:space="preserve">
与44.63万元，合并为一个项目合计111万元</t>
        </r>
      </text>
    </comment>
  </commentList>
</comments>
</file>

<file path=xl/sharedStrings.xml><?xml version="1.0" encoding="utf-8"?>
<sst xmlns="http://schemas.openxmlformats.org/spreadsheetml/2006/main" count="1261" uniqueCount="209">
  <si>
    <t>附件7</t>
  </si>
  <si>
    <t>部门绩效自评结果公开汇总表</t>
  </si>
  <si>
    <t>主管部门：石家庄市教育局</t>
  </si>
  <si>
    <t>单位：万元</t>
  </si>
  <si>
    <t>序号</t>
  </si>
  <si>
    <t>项目名称</t>
  </si>
  <si>
    <t>项目实施单位</t>
  </si>
  <si>
    <t>预算数
（调整后）</t>
  </si>
  <si>
    <t>执行数
（至2021年底）</t>
  </si>
  <si>
    <t>结余交回财政数</t>
  </si>
  <si>
    <t>自评得分</t>
  </si>
  <si>
    <t>自评结果应用意见</t>
  </si>
  <si>
    <t>合计</t>
  </si>
  <si>
    <t>山区教育扶贫补助经费</t>
  </si>
  <si>
    <t>[360000]石家庄市教育局系统</t>
  </si>
  <si>
    <t>应用</t>
  </si>
  <si>
    <t>农村原民办代课教师教龄补助</t>
  </si>
  <si>
    <t>重大教育活动宣传、教师节、学校安全教育宣传演练、“新时代好少年”主题教育活动、市属高校教师人才选拔及驻石函授站点年检经费、扶贫以及语委等教育系列活动</t>
  </si>
  <si>
    <t>[360001]石家庄市教育局本级</t>
  </si>
  <si>
    <t>干部信息管理中心涉密机房维修费</t>
  </si>
  <si>
    <t>援疆援藏工作经费</t>
  </si>
  <si>
    <t>中考体育工作经费</t>
  </si>
  <si>
    <t>因疫情项目未实施</t>
  </si>
  <si>
    <t>不应用</t>
  </si>
  <si>
    <t>公开招聘教师工作经费</t>
  </si>
  <si>
    <t>石家庄教育刊物及宣传</t>
  </si>
  <si>
    <t>加强和改进班主任、青少年视力健康工程经费、教育普法执法、督导、纪检办案等专项工作经费</t>
  </si>
  <si>
    <t>教育专项工作及活动办公经费</t>
  </si>
  <si>
    <t>全市封闭学校中医药代茶饮经费</t>
  </si>
  <si>
    <t>三支队伍培训费</t>
  </si>
  <si>
    <t>提前下达2021年中央重大传染病防控经费（精神卫生）</t>
  </si>
  <si>
    <t>2021年承办我市各类比赛市级补助</t>
  </si>
  <si>
    <t>艾滋病防治示范区建设补助资金</t>
  </si>
  <si>
    <t>疫情防控市级补助资金</t>
  </si>
  <si>
    <t>发展冰雪运动市级补助经费</t>
  </si>
  <si>
    <t>2021年迎冬奥知识竞赛活动、筑梦冰雪相约冬奥作品创作征集评选活动、教师冰雪优质课评选</t>
  </si>
  <si>
    <t>石家庄市义务教育招生入学大数据电子平台</t>
  </si>
  <si>
    <t>2021年城乡义务教育中央补助（家庭经济困难学生补助）</t>
  </si>
  <si>
    <t>2021年城乡义务教育中央补助（公用经费）</t>
  </si>
  <si>
    <t>2021年城乡义务教育补助经费省级资金(家庭经济困难学生生活费补助)</t>
  </si>
  <si>
    <t>2021年城乡义务教育补助经费市级资金(家庭经济困难学生生活费补助)</t>
  </si>
  <si>
    <t>2021年改善普通高中办学条件(含体育项目)省级补助资金</t>
  </si>
  <si>
    <t>2021年城乡义务教育补助经费省级资金（公用经费）</t>
  </si>
  <si>
    <t>电子测温人脸识别设备购置</t>
  </si>
  <si>
    <t>2021年城乡义务教育补助经费市级资金（公用经费）</t>
  </si>
  <si>
    <t>空气净化设备服务费</t>
  </si>
  <si>
    <t>高等教育资助经费（贷款贴息风险金及高校建档立卡免课本费）</t>
  </si>
  <si>
    <t>普通高中免学费（中央）</t>
  </si>
  <si>
    <t>2021年普通高中学生资助补助资金省级资金(免学费)</t>
  </si>
  <si>
    <t>2021年普通高中学生资助补助资金市级资金(免学费)</t>
  </si>
  <si>
    <t>普通高中国家助学金（中央）</t>
  </si>
  <si>
    <t>2021年普通高中学生资助补助资金市级资金(助学金)</t>
  </si>
  <si>
    <t>中职国家助学金（中央）</t>
  </si>
  <si>
    <t>2021年现代职业教育发展专项资金市级资金（中职国家助学金）</t>
  </si>
  <si>
    <t>体育参赛费用</t>
  </si>
  <si>
    <t>[360004]石家庄市第一中学</t>
  </si>
  <si>
    <t>教学耗材及校本课程、试卷印刷</t>
  </si>
  <si>
    <t>学生公寓学生生活管理服务费</t>
  </si>
  <si>
    <t>物业服务费</t>
  </si>
  <si>
    <t>新建音体楼室内设施建设</t>
  </si>
  <si>
    <t>韫华楼拆建启动资金</t>
  </si>
  <si>
    <t>校园校舍维修修缮</t>
  </si>
  <si>
    <t>教学设备购置</t>
  </si>
  <si>
    <t>2021年省级支持市县科技创新和科学普及专项资金</t>
  </si>
  <si>
    <t>2021高中教育市级补助（新课改示范区）</t>
  </si>
  <si>
    <t>2021年高中教育市级补助（科研经费）</t>
  </si>
  <si>
    <t>市属学校购置及维修改造等资金</t>
  </si>
  <si>
    <t>2021年高中教育市级补助（质量提升）</t>
  </si>
  <si>
    <t>新建图书馆设备购置</t>
  </si>
  <si>
    <t>[360005]石家庄市第二中学</t>
  </si>
  <si>
    <t>公务用车租赁费</t>
  </si>
  <si>
    <t>旧宿舍楼改造</t>
  </si>
  <si>
    <t>2021年优质学区资源扩充学区制办学市级专项经费</t>
  </si>
  <si>
    <t>三大球体教融合协同发展</t>
  </si>
  <si>
    <t>[360006]石家庄市第十五中学</t>
  </si>
  <si>
    <t>石家庄市第十五中学整体迁建工程尾款</t>
  </si>
  <si>
    <t>2021年市级校园足球联赛补助</t>
  </si>
  <si>
    <t>2021年省级体育彩票公益金专项资金（三大球体教融合协同发展）</t>
  </si>
  <si>
    <t>2021年大中小学劳动全国劳动教育实验区劳动实践基地建设补助</t>
  </si>
  <si>
    <t>[360007]石家庄市第二十四中学</t>
  </si>
  <si>
    <t>文件资料印刷费学校宣传及教辅资料印刷</t>
  </si>
  <si>
    <t>办公教学设备采购</t>
  </si>
  <si>
    <t>[360008]河北辛集中学</t>
  </si>
  <si>
    <t>公务用车购置费</t>
  </si>
  <si>
    <t>2021年山区教育扶贫工程高中段免费教育补助</t>
  </si>
  <si>
    <t>[360009]河北正定中学</t>
  </si>
  <si>
    <t>国际化教育经费</t>
  </si>
  <si>
    <t>专用材料购置</t>
  </si>
  <si>
    <t>食堂翻建周转房</t>
  </si>
  <si>
    <t>中小学教育质量综合评价改革专项经费项目</t>
  </si>
  <si>
    <t>[360011]石家庄市教育科学研究所</t>
  </si>
  <si>
    <t>教学教研业务费</t>
  </si>
  <si>
    <t>健康教育促进工程经费</t>
  </si>
  <si>
    <t>[360012]石家庄市生命教育指导中心</t>
  </si>
  <si>
    <t>办公楼租金</t>
  </si>
  <si>
    <t>[360013]石家庄市教育考试院</t>
  </si>
  <si>
    <t>中心机房</t>
  </si>
  <si>
    <t>按规定向有关省、市（县）区、考点下拨报名考试费</t>
  </si>
  <si>
    <t>各类报名考试考务费</t>
  </si>
  <si>
    <t>全市中小学幼儿园实验教学、阅读活动等经费</t>
  </si>
  <si>
    <t>[360014]石家庄市教育装备管理中心</t>
  </si>
  <si>
    <t>全市理科实验中考</t>
  </si>
  <si>
    <t>2021年度互联网+政务服务平台等保测评费</t>
  </si>
  <si>
    <t>[360015]石家庄市教育信息化管理中心</t>
  </si>
  <si>
    <t>教育资源公共服务平台</t>
  </si>
  <si>
    <t>教育信息化项目及维护费</t>
  </si>
  <si>
    <t>信息技术学科教研经费</t>
  </si>
  <si>
    <t>污水外排工程</t>
  </si>
  <si>
    <t>[360016]石家庄市青少年社会综合实践学校</t>
  </si>
  <si>
    <t>综合实践活动课程学生活动运行经费</t>
  </si>
  <si>
    <t>锅炉改造</t>
  </si>
  <si>
    <t>院内学府路东延遗留垃圾外运</t>
  </si>
  <si>
    <t>2021年大中小学劳动教育全国劳动教育实验区经费</t>
  </si>
  <si>
    <t>实训基地建设以及校舍改造提升经费</t>
  </si>
  <si>
    <t>[360017]石家庄文化传媒学校</t>
  </si>
  <si>
    <t>教育教学业务费</t>
  </si>
  <si>
    <t>教学以及实训设备购置</t>
  </si>
  <si>
    <t>石家庄市职教园区2021年债券付息</t>
  </si>
  <si>
    <t>2021年现代职业教育发展专项资金省级资金(中职建档立卡免教科书住宿费）</t>
  </si>
  <si>
    <t>中职学生技能大赛经费</t>
  </si>
  <si>
    <t>2021年现代职业教育发展专项资金市级资金(中职建档立卡免教科书住宿费)</t>
  </si>
  <si>
    <t>中职国家奖学金（中央）</t>
  </si>
  <si>
    <t>2021年现代职业教育发展专项资金市级资金(中职免学费)</t>
  </si>
  <si>
    <t>学生桌椅购置</t>
  </si>
  <si>
    <t>中职免学费（中央第二批）</t>
  </si>
  <si>
    <t>学生床、柜购置</t>
  </si>
  <si>
    <t>[360018]石家庄电子信息学校</t>
  </si>
  <si>
    <t>2021年学生资助中央补助经费(中职免学费)专项经费</t>
  </si>
  <si>
    <t>2021年现代职业教育质量提升计划中央补助资金（中职改善办学条件）</t>
  </si>
  <si>
    <t>赵明丽养老保险补缴资金</t>
  </si>
  <si>
    <t>[360019]石家庄交通运输学校</t>
  </si>
  <si>
    <t>专业材料购置——教学实训材料购置费</t>
  </si>
  <si>
    <t>[360020]石家庄装备制造学校</t>
  </si>
  <si>
    <t>教学培训楼工程尾款</t>
  </si>
  <si>
    <t>校园绿化</t>
  </si>
  <si>
    <t>校本教材及学生图书购置</t>
  </si>
  <si>
    <t>焊接实训场地排烟系统</t>
  </si>
  <si>
    <t>旧校区教工宿舍生活配套管线迁改</t>
  </si>
  <si>
    <t>长聘人员</t>
  </si>
  <si>
    <t>零星工程款</t>
  </si>
  <si>
    <t>学生生活安全及教学实训室维修</t>
  </si>
  <si>
    <t>[360021]石家庄财经商贸学校</t>
  </si>
  <si>
    <t>教师办公家具</t>
  </si>
  <si>
    <t>学生课桌椅、床、柜购置</t>
  </si>
  <si>
    <t>学生课桌椅床柜（中央）</t>
  </si>
  <si>
    <t>[360024]石家庄实验中学</t>
  </si>
  <si>
    <t>教学及办公设备购置</t>
  </si>
  <si>
    <t>天然气购置</t>
  </si>
  <si>
    <t>[360026]石家庄第二实验中学</t>
  </si>
  <si>
    <t>男生楼配套工程</t>
  </si>
  <si>
    <t>男生宿舍楼建设资金</t>
  </si>
  <si>
    <t>2021年学生资助补助经费</t>
  </si>
  <si>
    <t>[360028]石家庄市特殊教育学校</t>
  </si>
  <si>
    <t>2021年特殊教育中央补助资金第二批</t>
  </si>
  <si>
    <t>2021年特殊教育省级补助资金</t>
  </si>
  <si>
    <t>省级对东京奥运会和全国第一届残奥会暨第八届特奥会运动员输送奖励资金</t>
  </si>
  <si>
    <t>2021年特殊教育中央补助资金</t>
  </si>
  <si>
    <t>[360029]石家庄市第五中学</t>
  </si>
  <si>
    <t>教学办公设备购置(含高中扩招增加教学办公设备)</t>
  </si>
  <si>
    <t>新建综合楼、体育馆及学生食堂（含年末结转110万元）</t>
  </si>
  <si>
    <t>2021年普通高中学生资助补助资金(免学费)中央+省+市级</t>
  </si>
  <si>
    <t>2021年城乡义务教育补助经费(家庭经济困难学生生活费补助)省级+市级</t>
  </si>
  <si>
    <t>2021年城乡义务教育补助经费（公用经费）中央+省级+市级</t>
  </si>
  <si>
    <t>[360030]石家庄市第六十一中学</t>
  </si>
  <si>
    <t>小学教学楼外线及室外配套工程（尾款）</t>
  </si>
  <si>
    <t>2021年义务教育薄弱环节改善与能力提升中央补助资金</t>
  </si>
  <si>
    <t>2021年义务教育薄弱环节改善与能力提升省级补助资金</t>
  </si>
  <si>
    <t>学校运转经费补助及教学设备购置、校舍维修费</t>
  </si>
  <si>
    <t>[360031]石家庄市第一一九中学</t>
  </si>
  <si>
    <t>2017年35kv334柏新线迁改工程</t>
  </si>
  <si>
    <t>[360032]河北正中实验中学</t>
  </si>
  <si>
    <t>偿还到期债务</t>
  </si>
  <si>
    <t>校园文化及景观建设改造</t>
  </si>
  <si>
    <t>强基计划</t>
  </si>
  <si>
    <t>[360033]石家庄二中实验学校</t>
  </si>
  <si>
    <t>校园维修修缮经费、教育教学设备及软硬件购置等改善办学条件支出</t>
  </si>
  <si>
    <t>新型职业农民培养</t>
  </si>
  <si>
    <t>[360035]石家庄现代农业学校</t>
  </si>
  <si>
    <t>提前下达2021年中央农业生产发展资金</t>
  </si>
  <si>
    <t>石家庄市职教园区2021年债券利息</t>
  </si>
  <si>
    <t>2021年现代职业教育发展专项资金省级资金（中职建档立卡免教科书住宿费）</t>
  </si>
  <si>
    <t>2021年现代职业教育发展专项资金市级资金（中职建档立卡免教科书住宿费）</t>
  </si>
  <si>
    <t>新型职业农民培养（中央）</t>
  </si>
  <si>
    <t>实训基地建设以及校舍改造提升经费（中央）</t>
  </si>
  <si>
    <t>[360037]石家庄城市建设学校</t>
  </si>
  <si>
    <t>宿舍管理费</t>
  </si>
  <si>
    <t>联合办学经费（中央）</t>
  </si>
  <si>
    <t>教学以及实训设备购置（中央）</t>
  </si>
  <si>
    <t>师生业务活动费</t>
  </si>
  <si>
    <t>[360043]石家庄幼儿教育中等专业学校</t>
  </si>
  <si>
    <t>招生宣传费</t>
  </si>
  <si>
    <t>校舍修缮</t>
  </si>
  <si>
    <t>宿舍管理服务费</t>
  </si>
  <si>
    <t>校园文化建设</t>
  </si>
  <si>
    <t>兼职教师课时费</t>
  </si>
  <si>
    <t>计算机机房设备购置</t>
  </si>
  <si>
    <t>[360045]石家庄旅游学校</t>
  </si>
  <si>
    <t>专用设备维修——教学设备维修维护费</t>
  </si>
  <si>
    <t>采购办公家具（中央）</t>
  </si>
  <si>
    <t>新建机房（中央）</t>
  </si>
  <si>
    <t>教室门更新项目（中央免学费）</t>
  </si>
  <si>
    <t>23名退休教师养老保险补缴资金</t>
  </si>
  <si>
    <t>招生实习工作经费</t>
  </si>
  <si>
    <t>[360049]石家庄市职教园区管理服务保障中心</t>
  </si>
  <si>
    <t>劳务派遣费</t>
  </si>
  <si>
    <t>园区共享区域日常维护等运转支出经费</t>
  </si>
  <si>
    <t>园区班车租赁</t>
  </si>
  <si>
    <t>职教园区基础设施建设优化提升工程</t>
  </si>
  <si>
    <t>职教园区共享区域日常维护等运转支出经费</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</si>
</sst>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9">
    <font>
      <sz val="11"/>
      <color indexed="8"/>
      <name val="宋体"/>
      <charset val="134"/>
    </font>
    <font>
      <sz val="14"/>
      <color indexed="8"/>
      <name val="仿宋"/>
      <charset val="134"/>
    </font>
    <font>
      <sz val="12"/>
      <color indexed="8"/>
      <name val="仿宋"/>
      <charset val="134"/>
    </font>
    <font>
      <sz val="10"/>
      <color indexed="8"/>
      <name val="宋体"/>
      <charset val="134"/>
    </font>
    <font>
      <sz val="14"/>
      <name val="仿宋_GB2312"/>
      <charset val="134"/>
    </font>
    <font>
      <sz val="22"/>
      <color indexed="8"/>
      <name val="宋体"/>
      <charset val="134"/>
    </font>
    <font>
      <sz val="10"/>
      <name val="宋体"/>
      <charset val="134"/>
    </font>
    <font>
      <sz val="11"/>
      <color theme="1"/>
      <name val="宋体"/>
      <charset val="134"/>
      <scheme val="minor"/>
    </font>
    <font>
      <b/>
      <sz val="11"/>
      <color rgb="FFFFFFFF"/>
      <name val="宋体"/>
      <charset val="0"/>
      <scheme val="minor"/>
    </font>
    <font>
      <sz val="11"/>
      <color rgb="FF9C0006"/>
      <name val="宋体"/>
      <charset val="0"/>
      <scheme val="minor"/>
    </font>
    <font>
      <sz val="11"/>
      <color rgb="FF006100"/>
      <name val="宋体"/>
      <charset val="0"/>
      <scheme val="minor"/>
    </font>
    <font>
      <b/>
      <sz val="11"/>
      <color rgb="FFFA7D00"/>
      <name val="宋体"/>
      <charset val="0"/>
      <scheme val="minor"/>
    </font>
    <font>
      <sz val="11"/>
      <color theme="1"/>
      <name val="宋体"/>
      <charset val="0"/>
      <scheme val="minor"/>
    </font>
    <font>
      <b/>
      <sz val="18"/>
      <color theme="3"/>
      <name val="宋体"/>
      <charset val="134"/>
      <scheme val="minor"/>
    </font>
    <font>
      <u/>
      <sz val="11"/>
      <color rgb="FF0000FF"/>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theme="0"/>
      <name val="宋体"/>
      <charset val="0"/>
      <scheme val="minor"/>
    </font>
    <font>
      <i/>
      <sz val="11"/>
      <color rgb="FF7F7F7F"/>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b/>
      <sz val="13"/>
      <color theme="3"/>
      <name val="宋体"/>
      <charset val="134"/>
      <scheme val="minor"/>
    </font>
    <font>
      <sz val="11"/>
      <color rgb="FF9C6500"/>
      <name val="宋体"/>
      <charset val="0"/>
      <scheme val="minor"/>
    </font>
    <font>
      <sz val="11"/>
      <color rgb="FFFA7D00"/>
      <name val="宋体"/>
      <charset val="0"/>
      <scheme val="minor"/>
    </font>
    <font>
      <b/>
      <sz val="11"/>
      <color theme="1"/>
      <name val="宋体"/>
      <charset val="0"/>
      <scheme val="minor"/>
    </font>
    <font>
      <b/>
      <sz val="9"/>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A5A5A5"/>
        <bgColor indexed="64"/>
      </patternFill>
    </fill>
    <fill>
      <patternFill patternType="solid">
        <fgColor rgb="FFFFC7CE"/>
        <bgColor indexed="64"/>
      </patternFill>
    </fill>
    <fill>
      <patternFill patternType="solid">
        <fgColor rgb="FFC6EFCE"/>
        <bgColor indexed="64"/>
      </patternFill>
    </fill>
    <fill>
      <patternFill patternType="solid">
        <fgColor rgb="FFF2F2F2"/>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rgb="FFFFFFCC"/>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theme="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7" fillId="0" borderId="0" applyFont="0" applyFill="0" applyBorder="0" applyAlignment="0" applyProtection="0">
      <alignment vertical="center"/>
    </xf>
    <xf numFmtId="0" fontId="12" fillId="10" borderId="0" applyNumberFormat="0" applyBorder="0" applyAlignment="0" applyProtection="0">
      <alignment vertical="center"/>
    </xf>
    <xf numFmtId="0" fontId="17" fillId="11" borderId="8"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2" fillId="8" borderId="0" applyNumberFormat="0" applyBorder="0" applyAlignment="0" applyProtection="0">
      <alignment vertical="center"/>
    </xf>
    <xf numFmtId="0" fontId="9" fillId="4" borderId="0" applyNumberFormat="0" applyBorder="0" applyAlignment="0" applyProtection="0">
      <alignment vertical="center"/>
    </xf>
    <xf numFmtId="43" fontId="7" fillId="0" borderId="0" applyFont="0" applyFill="0" applyBorder="0" applyAlignment="0" applyProtection="0">
      <alignment vertical="center"/>
    </xf>
    <xf numFmtId="0" fontId="18" fillId="14" borderId="0" applyNumberFormat="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17" borderId="10" applyNumberFormat="0" applyFont="0" applyAlignment="0" applyProtection="0">
      <alignment vertical="center"/>
    </xf>
    <xf numFmtId="0" fontId="18" fillId="15" borderId="0" applyNumberFormat="0" applyBorder="0" applyAlignment="0" applyProtection="0">
      <alignment vertical="center"/>
    </xf>
    <xf numFmtId="0" fontId="2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9" applyNumberFormat="0" applyFill="0" applyAlignment="0" applyProtection="0">
      <alignment vertical="center"/>
    </xf>
    <xf numFmtId="0" fontId="23" fillId="0" borderId="9" applyNumberFormat="0" applyFill="0" applyAlignment="0" applyProtection="0">
      <alignment vertical="center"/>
    </xf>
    <xf numFmtId="0" fontId="18" fillId="19" borderId="0" applyNumberFormat="0" applyBorder="0" applyAlignment="0" applyProtection="0">
      <alignment vertical="center"/>
    </xf>
    <xf numFmtId="0" fontId="21" fillId="0" borderId="12" applyNumberFormat="0" applyFill="0" applyAlignment="0" applyProtection="0">
      <alignment vertical="center"/>
    </xf>
    <xf numFmtId="0" fontId="18" fillId="13" borderId="0" applyNumberFormat="0" applyBorder="0" applyAlignment="0" applyProtection="0">
      <alignment vertical="center"/>
    </xf>
    <xf numFmtId="0" fontId="22" fillId="6" borderId="11" applyNumberFormat="0" applyAlignment="0" applyProtection="0">
      <alignment vertical="center"/>
    </xf>
    <xf numFmtId="0" fontId="11" fillId="6" borderId="8" applyNumberFormat="0" applyAlignment="0" applyProtection="0">
      <alignment vertical="center"/>
    </xf>
    <xf numFmtId="0" fontId="8" fillId="3" borderId="7" applyNumberFormat="0" applyAlignment="0" applyProtection="0">
      <alignment vertical="center"/>
    </xf>
    <xf numFmtId="0" fontId="12" fillId="22" borderId="0" applyNumberFormat="0" applyBorder="0" applyAlignment="0" applyProtection="0">
      <alignment vertical="center"/>
    </xf>
    <xf numFmtId="0" fontId="18" fillId="24" borderId="0" applyNumberFormat="0" applyBorder="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10" fillId="5" borderId="0" applyNumberFormat="0" applyBorder="0" applyAlignment="0" applyProtection="0">
      <alignment vertical="center"/>
    </xf>
    <xf numFmtId="0" fontId="24" fillId="18" borderId="0" applyNumberFormat="0" applyBorder="0" applyAlignment="0" applyProtection="0">
      <alignment vertical="center"/>
    </xf>
    <xf numFmtId="0" fontId="12" fillId="21" borderId="0" applyNumberFormat="0" applyBorder="0" applyAlignment="0" applyProtection="0">
      <alignment vertical="center"/>
    </xf>
    <xf numFmtId="0" fontId="18" fillId="23"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8" fillId="16" borderId="0" applyNumberFormat="0" applyBorder="0" applyAlignment="0" applyProtection="0">
      <alignment vertical="center"/>
    </xf>
    <xf numFmtId="0" fontId="18" fillId="29" borderId="0" applyNumberFormat="0" applyBorder="0" applyAlignment="0" applyProtection="0">
      <alignment vertical="center"/>
    </xf>
    <xf numFmtId="0" fontId="12" fillId="20" borderId="0" applyNumberFormat="0" applyBorder="0" applyAlignment="0" applyProtection="0">
      <alignment vertical="center"/>
    </xf>
    <xf numFmtId="0" fontId="12" fillId="32" borderId="0" applyNumberFormat="0" applyBorder="0" applyAlignment="0" applyProtection="0">
      <alignment vertical="center"/>
    </xf>
    <xf numFmtId="0" fontId="18" fillId="28" borderId="0" applyNumberFormat="0" applyBorder="0" applyAlignment="0" applyProtection="0">
      <alignment vertical="center"/>
    </xf>
    <xf numFmtId="0" fontId="12" fillId="31" borderId="0" applyNumberFormat="0" applyBorder="0" applyAlignment="0" applyProtection="0">
      <alignment vertical="center"/>
    </xf>
    <xf numFmtId="0" fontId="18" fillId="12" borderId="0" applyNumberFormat="0" applyBorder="0" applyAlignment="0" applyProtection="0">
      <alignment vertical="center"/>
    </xf>
    <xf numFmtId="0" fontId="18" fillId="27" borderId="0" applyNumberFormat="0" applyBorder="0" applyAlignment="0" applyProtection="0">
      <alignment vertical="center"/>
    </xf>
    <xf numFmtId="0" fontId="12" fillId="30" borderId="0" applyNumberFormat="0" applyBorder="0" applyAlignment="0" applyProtection="0">
      <alignment vertical="center"/>
    </xf>
    <xf numFmtId="0" fontId="18"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64">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lignment vertical="center"/>
    </xf>
    <xf numFmtId="0" fontId="3" fillId="0" borderId="0" xfId="0" applyFont="1" applyFill="1">
      <alignment vertical="center"/>
    </xf>
    <xf numFmtId="0" fontId="0" fillId="0" borderId="0" xfId="0" applyAlignment="1">
      <alignment horizontal="center" vertical="center"/>
    </xf>
    <xf numFmtId="0" fontId="0" fillId="0" borderId="0" xfId="0" applyAlignment="1">
      <alignment vertical="center" wrapTex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49" fontId="6" fillId="0" borderId="2" xfId="0" applyNumberFormat="1" applyFont="1" applyFill="1" applyBorder="1" applyAlignment="1">
      <alignment horizontal="left" vertical="center"/>
    </xf>
    <xf numFmtId="49" fontId="3" fillId="0" borderId="2" xfId="0" applyNumberFormat="1" applyFont="1" applyBorder="1" applyAlignment="1">
      <alignment horizontal="left" vertical="center" shrinkToFit="1"/>
    </xf>
    <xf numFmtId="49" fontId="3" fillId="0" borderId="2" xfId="0" applyNumberFormat="1" applyFont="1" applyFill="1" applyBorder="1" applyAlignment="1">
      <alignment horizontal="right" vertical="center"/>
    </xf>
    <xf numFmtId="0" fontId="3" fillId="0" borderId="2" xfId="0" applyNumberFormat="1" applyFont="1" applyFill="1" applyBorder="1" applyAlignment="1">
      <alignment horizontal="right" vertical="center"/>
    </xf>
    <xf numFmtId="0" fontId="3" fillId="0" borderId="2" xfId="0" applyFont="1" applyFill="1" applyBorder="1" applyAlignment="1">
      <alignment horizontal="center" vertical="center"/>
    </xf>
    <xf numFmtId="0" fontId="3" fillId="0" borderId="2" xfId="0" applyFont="1" applyBorder="1" applyAlignment="1">
      <alignment horizontal="left" vertical="center"/>
    </xf>
    <xf numFmtId="0" fontId="3" fillId="0" borderId="2" xfId="0" applyFont="1" applyBorder="1" applyAlignment="1">
      <alignment horizontal="right" vertical="center"/>
    </xf>
    <xf numFmtId="0" fontId="3" fillId="0" borderId="2" xfId="0" applyFont="1" applyFill="1" applyBorder="1" applyAlignment="1">
      <alignment horizontal="center" vertical="center" shrinkToFit="1"/>
    </xf>
    <xf numFmtId="0" fontId="3" fillId="0" borderId="2" xfId="0" applyFont="1" applyFill="1" applyBorder="1" applyAlignment="1">
      <alignment horizontal="right" vertical="center"/>
    </xf>
    <xf numFmtId="49" fontId="3" fillId="0" borderId="2" xfId="0" applyNumberFormat="1" applyFont="1" applyFill="1" applyBorder="1" applyAlignment="1">
      <alignment horizontal="left" vertical="center"/>
    </xf>
    <xf numFmtId="0" fontId="3" fillId="0" borderId="2" xfId="0" applyFont="1" applyFill="1" applyBorder="1" applyAlignment="1">
      <alignment horizontal="right" vertical="center" wrapText="1"/>
    </xf>
    <xf numFmtId="0" fontId="3" fillId="0" borderId="2" xfId="0" applyFont="1" applyFill="1" applyBorder="1" applyAlignment="1">
      <alignment horizontal="center" vertical="center" wrapText="1"/>
    </xf>
    <xf numFmtId="0" fontId="3" fillId="2" borderId="2" xfId="0" applyFont="1" applyFill="1" applyBorder="1" applyAlignment="1">
      <alignment horizontal="right" vertical="center"/>
    </xf>
    <xf numFmtId="49" fontId="3" fillId="0" borderId="2" xfId="0" applyNumberFormat="1" applyFont="1" applyFill="1" applyBorder="1" applyAlignment="1">
      <alignment horizontal="left" vertical="center" wrapText="1"/>
    </xf>
    <xf numFmtId="49" fontId="3" fillId="0" borderId="2" xfId="0" applyNumberFormat="1" applyFont="1" applyBorder="1" applyAlignment="1">
      <alignment horizontal="left" vertical="center"/>
    </xf>
    <xf numFmtId="0" fontId="3" fillId="0" borderId="2" xfId="0" applyNumberFormat="1" applyFont="1" applyBorder="1" applyAlignment="1">
      <alignment horizontal="right" vertical="center"/>
    </xf>
    <xf numFmtId="0" fontId="3" fillId="0" borderId="2" xfId="49" applyNumberFormat="1" applyFont="1" applyFill="1" applyBorder="1" applyAlignment="1">
      <alignment horizontal="right" vertical="center"/>
    </xf>
    <xf numFmtId="0" fontId="6" fillId="0" borderId="2" xfId="0" applyFont="1" applyBorder="1" applyAlignment="1">
      <alignment vertical="center" wrapText="1"/>
    </xf>
    <xf numFmtId="0" fontId="6" fillId="0" borderId="2" xfId="0" applyFont="1" applyBorder="1">
      <alignment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3" fillId="0" borderId="2" xfId="0" applyFont="1" applyBorder="1" applyAlignment="1">
      <alignment horizontal="right" vertical="center" wrapText="1"/>
    </xf>
    <xf numFmtId="49" fontId="6" fillId="0" borderId="2" xfId="0" applyNumberFormat="1" applyFont="1" applyFill="1" applyBorder="1" applyAlignment="1" applyProtection="1">
      <alignment vertical="center"/>
      <protection locked="0"/>
    </xf>
    <xf numFmtId="0" fontId="3" fillId="0" borderId="2" xfId="0" applyFont="1" applyBorder="1">
      <alignment vertical="center"/>
    </xf>
    <xf numFmtId="0" fontId="6" fillId="0" borderId="2" xfId="0" applyNumberFormat="1" applyFont="1" applyFill="1" applyBorder="1" applyAlignment="1" applyProtection="1">
      <alignment horizontal="right" vertical="center" shrinkToFit="1"/>
      <protection locked="0"/>
    </xf>
    <xf numFmtId="0" fontId="6" fillId="0" borderId="2" xfId="0" applyNumberFormat="1" applyFont="1" applyFill="1" applyBorder="1" applyAlignment="1" applyProtection="1">
      <alignment horizontal="right" vertical="center" wrapText="1" shrinkToFit="1"/>
      <protection locked="0"/>
    </xf>
    <xf numFmtId="49" fontId="3" fillId="0" borderId="2" xfId="51" applyNumberFormat="1" applyFont="1" applyBorder="1" applyAlignment="1">
      <alignment horizontal="left" vertical="center" shrinkToFit="1"/>
    </xf>
    <xf numFmtId="0" fontId="3" fillId="0" borderId="2" xfId="50" applyNumberFormat="1" applyFont="1" applyBorder="1" applyAlignment="1">
      <alignment horizontal="right" vertical="center"/>
    </xf>
    <xf numFmtId="49" fontId="3" fillId="0" borderId="2" xfId="49" applyNumberFormat="1" applyFont="1" applyBorder="1" applyAlignment="1">
      <alignment horizontal="left" vertical="center"/>
    </xf>
    <xf numFmtId="49" fontId="3" fillId="0" borderId="2" xfId="0" applyNumberFormat="1" applyFont="1" applyBorder="1" applyAlignment="1">
      <alignment horizontal="right" vertical="center"/>
    </xf>
    <xf numFmtId="0" fontId="3" fillId="0" borderId="2" xfId="0" applyFont="1" applyBorder="1" applyAlignment="1">
      <alignment horizontal="left" vertical="center" wrapText="1"/>
    </xf>
    <xf numFmtId="0" fontId="3" fillId="0" borderId="2" xfId="0" applyFont="1" applyBorder="1" applyAlignment="1">
      <alignment horizontal="left" vertical="center" shrinkToFit="1"/>
    </xf>
    <xf numFmtId="0" fontId="3" fillId="0" borderId="1" xfId="0" applyNumberFormat="1" applyFont="1" applyBorder="1" applyAlignment="1">
      <alignment horizontal="right" vertical="center"/>
    </xf>
    <xf numFmtId="0" fontId="3" fillId="0" borderId="3" xfId="0" applyNumberFormat="1" applyFont="1" applyBorder="1" applyAlignment="1">
      <alignment horizontal="right" vertical="center"/>
    </xf>
    <xf numFmtId="49" fontId="3" fillId="0" borderId="4" xfId="0" applyNumberFormat="1" applyFont="1" applyBorder="1" applyAlignment="1">
      <alignment horizontal="left" vertical="center"/>
    </xf>
    <xf numFmtId="0" fontId="3" fillId="0" borderId="5" xfId="0" applyNumberFormat="1" applyFont="1" applyBorder="1" applyAlignment="1">
      <alignment horizontal="right" vertical="center"/>
    </xf>
    <xf numFmtId="0" fontId="6" fillId="0" borderId="2" xfId="0" applyFont="1" applyFill="1" applyBorder="1" applyAlignment="1">
      <alignment horizontal="left" vertical="center"/>
    </xf>
    <xf numFmtId="49" fontId="3" fillId="0" borderId="2" xfId="0" applyNumberFormat="1" applyFont="1" applyFill="1" applyBorder="1" applyAlignment="1">
      <alignment horizontal="left" vertical="center" shrinkToFit="1"/>
    </xf>
    <xf numFmtId="0" fontId="6" fillId="0" borderId="2" xfId="0" applyFont="1" applyBorder="1" applyAlignment="1">
      <alignment horizontal="right" vertical="center"/>
    </xf>
    <xf numFmtId="0" fontId="6" fillId="2" borderId="2" xfId="0" applyNumberFormat="1" applyFont="1" applyFill="1" applyBorder="1" applyAlignment="1" applyProtection="1">
      <alignment horizontal="right" vertical="center" shrinkToFit="1"/>
      <protection locked="0"/>
    </xf>
    <xf numFmtId="0" fontId="6" fillId="2" borderId="2" xfId="0" applyFont="1" applyFill="1" applyBorder="1" applyAlignment="1">
      <alignment horizontal="right" vertical="center"/>
    </xf>
    <xf numFmtId="0" fontId="3" fillId="0" borderId="6" xfId="0" applyFont="1" applyBorder="1" applyAlignment="1">
      <alignment horizontal="left" vertical="center"/>
    </xf>
    <xf numFmtId="0" fontId="6" fillId="0" borderId="6" xfId="0" applyNumberFormat="1" applyFont="1" applyFill="1" applyBorder="1" applyAlignment="1" applyProtection="1">
      <alignment horizontal="right" vertical="center" shrinkToFit="1"/>
      <protection locked="0"/>
    </xf>
    <xf numFmtId="0" fontId="6" fillId="0" borderId="6" xfId="0" applyFont="1" applyBorder="1" applyAlignment="1">
      <alignment horizontal="right" vertical="center"/>
    </xf>
    <xf numFmtId="0" fontId="3" fillId="0" borderId="6" xfId="0" applyFont="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21"/>
  <sheetViews>
    <sheetView showZeros="0" tabSelected="1" workbookViewId="0">
      <pane xSplit="2" ySplit="6" topLeftCell="C7" activePane="bottomRight" state="frozen"/>
      <selection/>
      <selection pane="topRight"/>
      <selection pane="bottomLeft"/>
      <selection pane="bottomRight" activeCell="C14" sqref="C14"/>
    </sheetView>
  </sheetViews>
  <sheetFormatPr defaultColWidth="8.69166666666667" defaultRowHeight="13.5" outlineLevelCol="7"/>
  <cols>
    <col min="1" max="1" width="5.75" style="6" customWidth="1"/>
    <col min="2" max="2" width="44.25" style="7" customWidth="1"/>
    <col min="3" max="3" width="35.125" customWidth="1"/>
    <col min="4" max="8" width="11.625" customWidth="1"/>
  </cols>
  <sheetData>
    <row r="1" ht="18.75" spans="1:2">
      <c r="A1" s="8" t="s">
        <v>0</v>
      </c>
      <c r="B1" s="9"/>
    </row>
    <row r="2" ht="42" customHeight="1" spans="1:8">
      <c r="A2" s="10" t="s">
        <v>1</v>
      </c>
      <c r="B2" s="11"/>
      <c r="C2" s="10"/>
      <c r="D2" s="10"/>
      <c r="E2" s="10"/>
      <c r="F2" s="10"/>
      <c r="G2" s="10"/>
      <c r="H2" s="10"/>
    </row>
    <row r="3" ht="10.75" customHeight="1" spans="1:8">
      <c r="A3" s="10"/>
      <c r="B3" s="11"/>
      <c r="C3" s="10"/>
      <c r="D3" s="10"/>
      <c r="E3" s="10"/>
      <c r="F3" s="10"/>
      <c r="G3" s="10"/>
      <c r="H3" s="10"/>
    </row>
    <row r="4" s="1" customFormat="1" ht="26.05" customHeight="1" spans="1:8">
      <c r="A4" s="12" t="s">
        <v>2</v>
      </c>
      <c r="B4" s="13"/>
      <c r="C4" s="14"/>
      <c r="D4" s="14"/>
      <c r="E4" s="14"/>
      <c r="F4" s="15" t="s">
        <v>3</v>
      </c>
      <c r="G4" s="15"/>
      <c r="H4" s="15"/>
    </row>
    <row r="5" s="2" customFormat="1" ht="42.75" spans="1:8">
      <c r="A5" s="16" t="s">
        <v>4</v>
      </c>
      <c r="B5" s="16" t="s">
        <v>5</v>
      </c>
      <c r="C5" s="16" t="s">
        <v>6</v>
      </c>
      <c r="D5" s="16" t="s">
        <v>7</v>
      </c>
      <c r="E5" s="16" t="s">
        <v>8</v>
      </c>
      <c r="F5" s="16" t="s">
        <v>9</v>
      </c>
      <c r="G5" s="16" t="s">
        <v>10</v>
      </c>
      <c r="H5" s="16" t="s">
        <v>11</v>
      </c>
    </row>
    <row r="6" s="3" customFormat="1" ht="12" spans="1:8">
      <c r="A6" s="17"/>
      <c r="B6" s="17" t="s">
        <v>12</v>
      </c>
      <c r="C6" s="17"/>
      <c r="D6" s="17">
        <f>SUBTOTAL(9,D7:D421)</f>
        <v>38640.781726</v>
      </c>
      <c r="E6" s="17">
        <f>SUBTOTAL(9,E7:E421)</f>
        <v>35040.448019</v>
      </c>
      <c r="F6" s="17">
        <f>SUBTOTAL(9,F7:F421)</f>
        <v>3600.333707</v>
      </c>
      <c r="G6" s="17"/>
      <c r="H6" s="17"/>
    </row>
    <row r="7" s="4" customFormat="1" ht="12" spans="1:8">
      <c r="A7" s="18">
        <v>1</v>
      </c>
      <c r="B7" s="19" t="s">
        <v>13</v>
      </c>
      <c r="C7" s="20" t="s">
        <v>14</v>
      </c>
      <c r="D7" s="21">
        <v>58.49</v>
      </c>
      <c r="E7" s="22">
        <v>0</v>
      </c>
      <c r="F7" s="21">
        <v>58.49</v>
      </c>
      <c r="G7" s="23">
        <v>100</v>
      </c>
      <c r="H7" s="23" t="s">
        <v>15</v>
      </c>
    </row>
    <row r="8" s="4" customFormat="1" ht="12" spans="1:8">
      <c r="A8" s="18">
        <v>2</v>
      </c>
      <c r="B8" s="19" t="s">
        <v>16</v>
      </c>
      <c r="C8" s="20" t="s">
        <v>14</v>
      </c>
      <c r="D8" s="21">
        <v>3</v>
      </c>
      <c r="E8" s="22">
        <v>0</v>
      </c>
      <c r="F8" s="21">
        <v>3</v>
      </c>
      <c r="G8" s="23">
        <v>100</v>
      </c>
      <c r="H8" s="23" t="s">
        <v>15</v>
      </c>
    </row>
    <row r="9" s="4" customFormat="1" ht="12" spans="1:8">
      <c r="A9" s="18">
        <v>3</v>
      </c>
      <c r="B9" s="24" t="s">
        <v>17</v>
      </c>
      <c r="C9" s="20" t="s">
        <v>18</v>
      </c>
      <c r="D9" s="25">
        <v>149.94782</v>
      </c>
      <c r="E9" s="25">
        <v>147.805563</v>
      </c>
      <c r="F9" s="25">
        <f>D9-E9</f>
        <v>2.142257</v>
      </c>
      <c r="G9" s="18">
        <v>99</v>
      </c>
      <c r="H9" s="23" t="s">
        <v>15</v>
      </c>
    </row>
    <row r="10" s="4" customFormat="1" ht="12" spans="1:8">
      <c r="A10" s="18">
        <v>4</v>
      </c>
      <c r="B10" s="24" t="s">
        <v>19</v>
      </c>
      <c r="C10" s="20" t="s">
        <v>18</v>
      </c>
      <c r="D10" s="25">
        <v>2</v>
      </c>
      <c r="E10" s="25">
        <v>2</v>
      </c>
      <c r="F10" s="25"/>
      <c r="G10" s="18">
        <v>100</v>
      </c>
      <c r="H10" s="23" t="s">
        <v>15</v>
      </c>
    </row>
    <row r="11" s="4" customFormat="1" ht="12" spans="1:8">
      <c r="A11" s="18">
        <v>5</v>
      </c>
      <c r="B11" s="24" t="s">
        <v>20</v>
      </c>
      <c r="C11" s="20" t="s">
        <v>18</v>
      </c>
      <c r="D11" s="25">
        <v>3.72857</v>
      </c>
      <c r="E11" s="25">
        <v>3.72857</v>
      </c>
      <c r="F11" s="25"/>
      <c r="G11" s="18">
        <v>95</v>
      </c>
      <c r="H11" s="23" t="s">
        <v>15</v>
      </c>
    </row>
    <row r="12" s="4" customFormat="1" ht="12" spans="1:8">
      <c r="A12" s="18">
        <v>6</v>
      </c>
      <c r="B12" s="24" t="s">
        <v>21</v>
      </c>
      <c r="C12" s="20" t="s">
        <v>18</v>
      </c>
      <c r="D12" s="25">
        <v>20</v>
      </c>
      <c r="E12" s="25">
        <v>0</v>
      </c>
      <c r="F12" s="25">
        <f>D12-E12</f>
        <v>20</v>
      </c>
      <c r="G12" s="26" t="s">
        <v>22</v>
      </c>
      <c r="H12" s="23" t="s">
        <v>23</v>
      </c>
    </row>
    <row r="13" s="4" customFormat="1" ht="12" spans="1:8">
      <c r="A13" s="18">
        <v>7</v>
      </c>
      <c r="B13" s="24" t="s">
        <v>24</v>
      </c>
      <c r="C13" s="20" t="s">
        <v>18</v>
      </c>
      <c r="D13" s="25">
        <v>31.5456</v>
      </c>
      <c r="E13" s="25">
        <v>31.5456</v>
      </c>
      <c r="F13" s="25"/>
      <c r="G13" s="18">
        <v>100</v>
      </c>
      <c r="H13" s="23" t="s">
        <v>15</v>
      </c>
    </row>
    <row r="14" s="4" customFormat="1" ht="12" spans="1:8">
      <c r="A14" s="18">
        <v>8</v>
      </c>
      <c r="B14" s="24" t="s">
        <v>25</v>
      </c>
      <c r="C14" s="20" t="s">
        <v>18</v>
      </c>
      <c r="D14" s="25">
        <v>64.603</v>
      </c>
      <c r="E14" s="25">
        <v>64.603</v>
      </c>
      <c r="F14" s="25"/>
      <c r="G14" s="18">
        <v>100</v>
      </c>
      <c r="H14" s="23" t="s">
        <v>15</v>
      </c>
    </row>
    <row r="15" s="4" customFormat="1" ht="12" spans="1:8">
      <c r="A15" s="18">
        <v>9</v>
      </c>
      <c r="B15" s="24" t="s">
        <v>26</v>
      </c>
      <c r="C15" s="20" t="s">
        <v>18</v>
      </c>
      <c r="D15" s="25">
        <v>74.54262</v>
      </c>
      <c r="E15" s="25">
        <v>74.54262</v>
      </c>
      <c r="F15" s="25"/>
      <c r="G15" s="18">
        <v>100</v>
      </c>
      <c r="H15" s="23" t="s">
        <v>15</v>
      </c>
    </row>
    <row r="16" s="4" customFormat="1" ht="12" spans="1:8">
      <c r="A16" s="18">
        <v>10</v>
      </c>
      <c r="B16" s="24" t="s">
        <v>27</v>
      </c>
      <c r="C16" s="20" t="s">
        <v>18</v>
      </c>
      <c r="D16" s="25">
        <v>97.040832</v>
      </c>
      <c r="E16" s="25">
        <v>97.040832</v>
      </c>
      <c r="F16" s="25"/>
      <c r="G16" s="18">
        <v>100</v>
      </c>
      <c r="H16" s="23" t="s">
        <v>15</v>
      </c>
    </row>
    <row r="17" s="4" customFormat="1" ht="12" spans="1:8">
      <c r="A17" s="18">
        <v>11</v>
      </c>
      <c r="B17" s="24" t="s">
        <v>28</v>
      </c>
      <c r="C17" s="20" t="s">
        <v>18</v>
      </c>
      <c r="D17" s="25">
        <v>173.5112</v>
      </c>
      <c r="E17" s="25">
        <v>173.5112</v>
      </c>
      <c r="F17" s="25"/>
      <c r="G17" s="18">
        <v>100</v>
      </c>
      <c r="H17" s="23" t="s">
        <v>15</v>
      </c>
    </row>
    <row r="18" s="4" customFormat="1" ht="12" spans="1:8">
      <c r="A18" s="18">
        <v>12</v>
      </c>
      <c r="B18" s="24" t="s">
        <v>29</v>
      </c>
      <c r="C18" s="20" t="s">
        <v>18</v>
      </c>
      <c r="D18" s="25">
        <v>298.214</v>
      </c>
      <c r="E18" s="25">
        <v>298.214</v>
      </c>
      <c r="F18" s="25"/>
      <c r="G18" s="18">
        <v>100</v>
      </c>
      <c r="H18" s="23" t="s">
        <v>15</v>
      </c>
    </row>
    <row r="19" s="4" customFormat="1" ht="12" spans="1:8">
      <c r="A19" s="18">
        <v>13</v>
      </c>
      <c r="B19" s="24" t="s">
        <v>30</v>
      </c>
      <c r="C19" s="20" t="s">
        <v>18</v>
      </c>
      <c r="D19" s="25">
        <v>2</v>
      </c>
      <c r="E19" s="25">
        <v>2</v>
      </c>
      <c r="F19" s="25"/>
      <c r="G19" s="18">
        <v>100</v>
      </c>
      <c r="H19" s="23" t="s">
        <v>15</v>
      </c>
    </row>
    <row r="20" s="4" customFormat="1" ht="12" spans="1:8">
      <c r="A20" s="18">
        <v>14</v>
      </c>
      <c r="B20" s="24" t="s">
        <v>31</v>
      </c>
      <c r="C20" s="20" t="s">
        <v>18</v>
      </c>
      <c r="D20" s="25">
        <v>4</v>
      </c>
      <c r="E20" s="25">
        <v>4</v>
      </c>
      <c r="F20" s="25"/>
      <c r="G20" s="18">
        <v>98</v>
      </c>
      <c r="H20" s="23" t="s">
        <v>15</v>
      </c>
    </row>
    <row r="21" s="4" customFormat="1" ht="12" spans="1:8">
      <c r="A21" s="18">
        <v>15</v>
      </c>
      <c r="B21" s="24" t="s">
        <v>32</v>
      </c>
      <c r="C21" s="20" t="s">
        <v>18</v>
      </c>
      <c r="D21" s="25">
        <v>7</v>
      </c>
      <c r="E21" s="25">
        <v>7</v>
      </c>
      <c r="F21" s="25"/>
      <c r="G21" s="18">
        <v>100</v>
      </c>
      <c r="H21" s="23" t="s">
        <v>15</v>
      </c>
    </row>
    <row r="22" s="4" customFormat="1" ht="12" spans="1:8">
      <c r="A22" s="18">
        <v>16</v>
      </c>
      <c r="B22" s="24" t="s">
        <v>33</v>
      </c>
      <c r="C22" s="20" t="s">
        <v>18</v>
      </c>
      <c r="D22" s="25">
        <v>29</v>
      </c>
      <c r="E22" s="25">
        <v>28.492425</v>
      </c>
      <c r="F22" s="25">
        <f>D22-E22</f>
        <v>0.507574999999999</v>
      </c>
      <c r="G22" s="18">
        <v>100</v>
      </c>
      <c r="H22" s="23" t="s">
        <v>15</v>
      </c>
    </row>
    <row r="23" s="4" customFormat="1" ht="12" spans="1:8">
      <c r="A23" s="18">
        <v>17</v>
      </c>
      <c r="B23" s="24" t="s">
        <v>34</v>
      </c>
      <c r="C23" s="20" t="s">
        <v>18</v>
      </c>
      <c r="D23" s="25">
        <v>15</v>
      </c>
      <c r="E23" s="25">
        <v>15</v>
      </c>
      <c r="F23" s="25"/>
      <c r="G23" s="18">
        <v>100</v>
      </c>
      <c r="H23" s="23" t="s">
        <v>15</v>
      </c>
    </row>
    <row r="24" s="4" customFormat="1" ht="12" spans="1:8">
      <c r="A24" s="18">
        <v>18</v>
      </c>
      <c r="B24" s="24" t="s">
        <v>35</v>
      </c>
      <c r="C24" s="20" t="s">
        <v>18</v>
      </c>
      <c r="D24" s="25">
        <v>47</v>
      </c>
      <c r="E24" s="25">
        <v>47</v>
      </c>
      <c r="F24" s="25"/>
      <c r="G24" s="18">
        <v>100</v>
      </c>
      <c r="H24" s="23" t="s">
        <v>15</v>
      </c>
    </row>
    <row r="25" s="4" customFormat="1" ht="12" spans="1:8">
      <c r="A25" s="18">
        <v>19</v>
      </c>
      <c r="B25" s="24" t="s">
        <v>36</v>
      </c>
      <c r="C25" s="20" t="s">
        <v>18</v>
      </c>
      <c r="D25" s="25">
        <v>79.5</v>
      </c>
      <c r="E25" s="25">
        <v>79.5</v>
      </c>
      <c r="F25" s="25"/>
      <c r="G25" s="18">
        <v>99</v>
      </c>
      <c r="H25" s="23" t="s">
        <v>15</v>
      </c>
    </row>
    <row r="26" s="4" customFormat="1" ht="12" spans="1:8">
      <c r="A26" s="18">
        <v>20</v>
      </c>
      <c r="B26" s="19" t="s">
        <v>37</v>
      </c>
      <c r="C26" s="20" t="s">
        <v>18</v>
      </c>
      <c r="D26" s="21">
        <v>4</v>
      </c>
      <c r="E26" s="21">
        <v>4</v>
      </c>
      <c r="F26" s="27"/>
      <c r="G26" s="23">
        <v>100</v>
      </c>
      <c r="H26" s="23" t="s">
        <v>15</v>
      </c>
    </row>
    <row r="27" s="4" customFormat="1" ht="12" spans="1:8">
      <c r="A27" s="18">
        <v>21</v>
      </c>
      <c r="B27" s="19" t="s">
        <v>38</v>
      </c>
      <c r="C27" s="20" t="s">
        <v>18</v>
      </c>
      <c r="D27" s="21">
        <v>7</v>
      </c>
      <c r="E27" s="21">
        <v>7</v>
      </c>
      <c r="F27" s="27"/>
      <c r="G27" s="23">
        <v>100</v>
      </c>
      <c r="H27" s="23" t="s">
        <v>15</v>
      </c>
    </row>
    <row r="28" s="4" customFormat="1" ht="12" spans="1:8">
      <c r="A28" s="18">
        <v>22</v>
      </c>
      <c r="B28" s="19" t="s">
        <v>39</v>
      </c>
      <c r="C28" s="20" t="s">
        <v>18</v>
      </c>
      <c r="D28" s="21">
        <v>26.4</v>
      </c>
      <c r="E28" s="21">
        <v>26.4</v>
      </c>
      <c r="F28" s="27"/>
      <c r="G28" s="23">
        <v>100</v>
      </c>
      <c r="H28" s="23" t="s">
        <v>15</v>
      </c>
    </row>
    <row r="29" s="4" customFormat="1" ht="12" spans="1:8">
      <c r="A29" s="18">
        <v>23</v>
      </c>
      <c r="B29" s="19" t="s">
        <v>40</v>
      </c>
      <c r="C29" s="20" t="s">
        <v>18</v>
      </c>
      <c r="D29" s="21">
        <v>38.7</v>
      </c>
      <c r="E29" s="21">
        <v>38.7</v>
      </c>
      <c r="F29" s="27"/>
      <c r="G29" s="23">
        <v>100</v>
      </c>
      <c r="H29" s="23" t="s">
        <v>15</v>
      </c>
    </row>
    <row r="30" s="4" customFormat="1" ht="12" spans="1:8">
      <c r="A30" s="18">
        <v>24</v>
      </c>
      <c r="B30" s="19" t="s">
        <v>41</v>
      </c>
      <c r="C30" s="20" t="s">
        <v>18</v>
      </c>
      <c r="D30" s="21">
        <v>40</v>
      </c>
      <c r="E30" s="21">
        <v>40</v>
      </c>
      <c r="F30" s="27"/>
      <c r="G30" s="23">
        <v>100</v>
      </c>
      <c r="H30" s="23" t="s">
        <v>15</v>
      </c>
    </row>
    <row r="31" s="4" customFormat="1" ht="12" spans="1:8">
      <c r="A31" s="18">
        <v>25</v>
      </c>
      <c r="B31" s="19" t="s">
        <v>42</v>
      </c>
      <c r="C31" s="20" t="s">
        <v>18</v>
      </c>
      <c r="D31" s="21">
        <v>87</v>
      </c>
      <c r="E31" s="21">
        <v>87</v>
      </c>
      <c r="F31" s="27"/>
      <c r="G31" s="23">
        <v>100</v>
      </c>
      <c r="H31" s="23" t="s">
        <v>15</v>
      </c>
    </row>
    <row r="32" s="4" customFormat="1" ht="12" spans="1:8">
      <c r="A32" s="18">
        <v>26</v>
      </c>
      <c r="B32" s="19" t="s">
        <v>43</v>
      </c>
      <c r="C32" s="20" t="s">
        <v>18</v>
      </c>
      <c r="D32" s="21">
        <v>98.5</v>
      </c>
      <c r="E32" s="21">
        <v>98.5</v>
      </c>
      <c r="F32" s="27"/>
      <c r="G32" s="23">
        <v>100</v>
      </c>
      <c r="H32" s="23" t="s">
        <v>15</v>
      </c>
    </row>
    <row r="33" s="4" customFormat="1" ht="12" spans="1:8">
      <c r="A33" s="18">
        <v>27</v>
      </c>
      <c r="B33" s="19" t="s">
        <v>44</v>
      </c>
      <c r="C33" s="20" t="s">
        <v>18</v>
      </c>
      <c r="D33" s="21">
        <v>146</v>
      </c>
      <c r="E33" s="21">
        <v>146</v>
      </c>
      <c r="F33" s="27"/>
      <c r="G33" s="23">
        <v>100</v>
      </c>
      <c r="H33" s="23" t="s">
        <v>15</v>
      </c>
    </row>
    <row r="34" s="4" customFormat="1" ht="12" spans="1:8">
      <c r="A34" s="18">
        <v>28</v>
      </c>
      <c r="B34" s="19" t="s">
        <v>45</v>
      </c>
      <c r="C34" s="20" t="s">
        <v>18</v>
      </c>
      <c r="D34" s="21">
        <v>836.4</v>
      </c>
      <c r="E34" s="21">
        <v>836.3905</v>
      </c>
      <c r="F34" s="27">
        <v>0.00950000000000273</v>
      </c>
      <c r="G34" s="23">
        <v>100</v>
      </c>
      <c r="H34" s="23" t="s">
        <v>15</v>
      </c>
    </row>
    <row r="35" s="4" customFormat="1" ht="12" spans="1:8">
      <c r="A35" s="18">
        <v>29</v>
      </c>
      <c r="B35" s="19" t="s">
        <v>46</v>
      </c>
      <c r="C35" s="20" t="s">
        <v>18</v>
      </c>
      <c r="D35" s="21">
        <v>133.870786</v>
      </c>
      <c r="E35" s="21">
        <v>133.870786</v>
      </c>
      <c r="F35" s="25"/>
      <c r="G35" s="18">
        <v>100</v>
      </c>
      <c r="H35" s="23" t="s">
        <v>15</v>
      </c>
    </row>
    <row r="36" s="4" customFormat="1" ht="12" spans="1:8">
      <c r="A36" s="18">
        <v>30</v>
      </c>
      <c r="B36" s="19" t="s">
        <v>47</v>
      </c>
      <c r="C36" s="20" t="s">
        <v>18</v>
      </c>
      <c r="D36" s="21">
        <v>0.15</v>
      </c>
      <c r="E36" s="21">
        <v>0.15</v>
      </c>
      <c r="F36" s="25"/>
      <c r="G36" s="18">
        <v>100</v>
      </c>
      <c r="H36" s="23" t="s">
        <v>15</v>
      </c>
    </row>
    <row r="37" s="4" customFormat="1" ht="12" spans="1:8">
      <c r="A37" s="18">
        <v>31</v>
      </c>
      <c r="B37" s="19" t="s">
        <v>48</v>
      </c>
      <c r="C37" s="20" t="s">
        <v>18</v>
      </c>
      <c r="D37" s="21">
        <v>0.9</v>
      </c>
      <c r="E37" s="21">
        <v>0.9</v>
      </c>
      <c r="F37" s="25"/>
      <c r="G37" s="18">
        <v>100</v>
      </c>
      <c r="H37" s="23" t="s">
        <v>15</v>
      </c>
    </row>
    <row r="38" s="4" customFormat="1" ht="12" spans="1:8">
      <c r="A38" s="18">
        <v>32</v>
      </c>
      <c r="B38" s="19" t="s">
        <v>49</v>
      </c>
      <c r="C38" s="20" t="s">
        <v>18</v>
      </c>
      <c r="D38" s="21">
        <v>2.2</v>
      </c>
      <c r="E38" s="21">
        <v>2.2</v>
      </c>
      <c r="F38" s="25"/>
      <c r="G38" s="18">
        <v>100</v>
      </c>
      <c r="H38" s="23" t="s">
        <v>15</v>
      </c>
    </row>
    <row r="39" s="4" customFormat="1" ht="12" spans="1:8">
      <c r="A39" s="18">
        <v>33</v>
      </c>
      <c r="B39" s="19" t="s">
        <v>50</v>
      </c>
      <c r="C39" s="20" t="s">
        <v>18</v>
      </c>
      <c r="D39" s="21">
        <v>7</v>
      </c>
      <c r="E39" s="21">
        <v>7</v>
      </c>
      <c r="F39" s="25"/>
      <c r="G39" s="18">
        <v>100</v>
      </c>
      <c r="H39" s="23" t="s">
        <v>15</v>
      </c>
    </row>
    <row r="40" s="4" customFormat="1" ht="12" spans="1:8">
      <c r="A40" s="18">
        <v>34</v>
      </c>
      <c r="B40" s="19" t="s">
        <v>51</v>
      </c>
      <c r="C40" s="20" t="s">
        <v>18</v>
      </c>
      <c r="D40" s="21">
        <v>10.6</v>
      </c>
      <c r="E40" s="21">
        <v>10.6</v>
      </c>
      <c r="F40" s="25"/>
      <c r="G40" s="18">
        <v>100</v>
      </c>
      <c r="H40" s="23" t="s">
        <v>15</v>
      </c>
    </row>
    <row r="41" s="4" customFormat="1" ht="12" spans="1:8">
      <c r="A41" s="18">
        <v>35</v>
      </c>
      <c r="B41" s="19" t="s">
        <v>52</v>
      </c>
      <c r="C41" s="20" t="s">
        <v>18</v>
      </c>
      <c r="D41" s="21">
        <v>96.5</v>
      </c>
      <c r="E41" s="21">
        <v>96.5</v>
      </c>
      <c r="F41" s="25"/>
      <c r="G41" s="18">
        <v>100</v>
      </c>
      <c r="H41" s="23" t="s">
        <v>15</v>
      </c>
    </row>
    <row r="42" s="4" customFormat="1" ht="12" spans="1:8">
      <c r="A42" s="18">
        <v>36</v>
      </c>
      <c r="B42" s="19" t="s">
        <v>53</v>
      </c>
      <c r="C42" s="20" t="s">
        <v>18</v>
      </c>
      <c r="D42" s="21">
        <v>293.32</v>
      </c>
      <c r="E42" s="21">
        <v>293.32</v>
      </c>
      <c r="F42" s="25"/>
      <c r="G42" s="18">
        <v>100</v>
      </c>
      <c r="H42" s="23" t="s">
        <v>15</v>
      </c>
    </row>
    <row r="43" s="4" customFormat="1" ht="12" spans="1:8">
      <c r="A43" s="18">
        <v>37</v>
      </c>
      <c r="B43" s="28" t="s">
        <v>54</v>
      </c>
      <c r="C43" s="20" t="s">
        <v>55</v>
      </c>
      <c r="D43" s="29">
        <v>14</v>
      </c>
      <c r="E43" s="29">
        <v>14</v>
      </c>
      <c r="F43" s="29"/>
      <c r="G43" s="30">
        <v>100</v>
      </c>
      <c r="H43" s="23" t="s">
        <v>15</v>
      </c>
    </row>
    <row r="44" s="4" customFormat="1" ht="12" spans="1:8">
      <c r="A44" s="18">
        <v>38</v>
      </c>
      <c r="B44" s="28" t="s">
        <v>56</v>
      </c>
      <c r="C44" s="20" t="s">
        <v>55</v>
      </c>
      <c r="D44" s="29">
        <v>180</v>
      </c>
      <c r="E44" s="29">
        <v>180</v>
      </c>
      <c r="F44" s="29"/>
      <c r="G44" s="30">
        <v>100</v>
      </c>
      <c r="H44" s="23" t="s">
        <v>15</v>
      </c>
    </row>
    <row r="45" s="4" customFormat="1" ht="12" spans="1:8">
      <c r="A45" s="18">
        <v>39</v>
      </c>
      <c r="B45" s="28" t="s">
        <v>57</v>
      </c>
      <c r="C45" s="20" t="s">
        <v>55</v>
      </c>
      <c r="D45" s="29">
        <v>72</v>
      </c>
      <c r="E45" s="29">
        <v>72</v>
      </c>
      <c r="F45" s="29"/>
      <c r="G45" s="30">
        <v>100</v>
      </c>
      <c r="H45" s="23" t="s">
        <v>15</v>
      </c>
    </row>
    <row r="46" s="4" customFormat="1" ht="12" spans="1:8">
      <c r="A46" s="18">
        <v>40</v>
      </c>
      <c r="B46" s="28" t="s">
        <v>58</v>
      </c>
      <c r="C46" s="20" t="s">
        <v>55</v>
      </c>
      <c r="D46" s="29">
        <v>75</v>
      </c>
      <c r="E46" s="29">
        <v>75</v>
      </c>
      <c r="F46" s="29"/>
      <c r="G46" s="30">
        <v>100</v>
      </c>
      <c r="H46" s="23" t="s">
        <v>15</v>
      </c>
    </row>
    <row r="47" s="4" customFormat="1" ht="12" spans="1:8">
      <c r="A47" s="18">
        <v>41</v>
      </c>
      <c r="B47" s="28" t="s">
        <v>59</v>
      </c>
      <c r="C47" s="20" t="s">
        <v>55</v>
      </c>
      <c r="D47" s="29">
        <v>100</v>
      </c>
      <c r="E47" s="29">
        <v>100</v>
      </c>
      <c r="F47" s="29"/>
      <c r="G47" s="30">
        <v>100</v>
      </c>
      <c r="H47" s="23" t="s">
        <v>15</v>
      </c>
    </row>
    <row r="48" s="4" customFormat="1" ht="12" spans="1:8">
      <c r="A48" s="18">
        <v>42</v>
      </c>
      <c r="B48" s="28" t="s">
        <v>60</v>
      </c>
      <c r="C48" s="20" t="s">
        <v>55</v>
      </c>
      <c r="D48" s="29">
        <v>350</v>
      </c>
      <c r="E48" s="29">
        <v>237.770675</v>
      </c>
      <c r="F48" s="29">
        <f>D48-E48</f>
        <v>112.229325</v>
      </c>
      <c r="G48" s="30">
        <v>93</v>
      </c>
      <c r="H48" s="23" t="s">
        <v>15</v>
      </c>
    </row>
    <row r="49" s="4" customFormat="1" ht="12" spans="1:8">
      <c r="A49" s="18">
        <v>43</v>
      </c>
      <c r="B49" s="28" t="s">
        <v>61</v>
      </c>
      <c r="C49" s="20" t="s">
        <v>55</v>
      </c>
      <c r="D49" s="29">
        <v>380</v>
      </c>
      <c r="E49" s="29">
        <v>380</v>
      </c>
      <c r="F49" s="29"/>
      <c r="G49" s="30">
        <v>100</v>
      </c>
      <c r="H49" s="23" t="s">
        <v>15</v>
      </c>
    </row>
    <row r="50" s="4" customFormat="1" ht="12" spans="1:8">
      <c r="A50" s="18">
        <v>44</v>
      </c>
      <c r="B50" s="28" t="s">
        <v>62</v>
      </c>
      <c r="C50" s="20" t="s">
        <v>55</v>
      </c>
      <c r="D50" s="29">
        <v>500</v>
      </c>
      <c r="E50" s="29">
        <v>500</v>
      </c>
      <c r="F50" s="29"/>
      <c r="G50" s="30">
        <v>100</v>
      </c>
      <c r="H50" s="23" t="s">
        <v>15</v>
      </c>
    </row>
    <row r="51" s="4" customFormat="1" ht="12" spans="1:8">
      <c r="A51" s="18">
        <v>45</v>
      </c>
      <c r="B51" s="28" t="s">
        <v>63</v>
      </c>
      <c r="C51" s="20" t="s">
        <v>55</v>
      </c>
      <c r="D51" s="27">
        <v>5</v>
      </c>
      <c r="E51" s="27">
        <v>5</v>
      </c>
      <c r="F51" s="27"/>
      <c r="G51" s="30">
        <v>100</v>
      </c>
      <c r="H51" s="23" t="s">
        <v>15</v>
      </c>
    </row>
    <row r="52" s="4" customFormat="1" ht="12" spans="1:8">
      <c r="A52" s="18">
        <v>46</v>
      </c>
      <c r="B52" s="28" t="s">
        <v>64</v>
      </c>
      <c r="C52" s="20" t="s">
        <v>55</v>
      </c>
      <c r="D52" s="27">
        <v>20</v>
      </c>
      <c r="E52" s="27">
        <v>20</v>
      </c>
      <c r="F52" s="27"/>
      <c r="G52" s="30">
        <v>100</v>
      </c>
      <c r="H52" s="23" t="s">
        <v>15</v>
      </c>
    </row>
    <row r="53" s="4" customFormat="1" ht="12" spans="1:8">
      <c r="A53" s="18">
        <v>47</v>
      </c>
      <c r="B53" s="28" t="s">
        <v>65</v>
      </c>
      <c r="C53" s="20" t="s">
        <v>55</v>
      </c>
      <c r="D53" s="31">
        <v>20</v>
      </c>
      <c r="E53" s="31">
        <v>20</v>
      </c>
      <c r="F53" s="27"/>
      <c r="G53" s="30">
        <v>100</v>
      </c>
      <c r="H53" s="23" t="s">
        <v>15</v>
      </c>
    </row>
    <row r="54" s="4" customFormat="1" ht="12" spans="1:8">
      <c r="A54" s="18">
        <v>48</v>
      </c>
      <c r="B54" s="28" t="s">
        <v>66</v>
      </c>
      <c r="C54" s="20" t="s">
        <v>55</v>
      </c>
      <c r="D54" s="31">
        <v>40</v>
      </c>
      <c r="E54" s="31">
        <v>40</v>
      </c>
      <c r="F54" s="27"/>
      <c r="G54" s="30">
        <v>100</v>
      </c>
      <c r="H54" s="23" t="s">
        <v>15</v>
      </c>
    </row>
    <row r="55" s="4" customFormat="1" ht="12" spans="1:8">
      <c r="A55" s="18">
        <v>49</v>
      </c>
      <c r="B55" s="28" t="s">
        <v>67</v>
      </c>
      <c r="C55" s="20" t="s">
        <v>55</v>
      </c>
      <c r="D55" s="31">
        <v>50</v>
      </c>
      <c r="E55" s="31">
        <v>50</v>
      </c>
      <c r="F55" s="27"/>
      <c r="G55" s="30">
        <v>100</v>
      </c>
      <c r="H55" s="23" t="s">
        <v>15</v>
      </c>
    </row>
    <row r="56" s="4" customFormat="1" ht="12" spans="1:8">
      <c r="A56" s="18">
        <v>50</v>
      </c>
      <c r="B56" s="28" t="s">
        <v>47</v>
      </c>
      <c r="C56" s="20" t="s">
        <v>55</v>
      </c>
      <c r="D56" s="31">
        <v>0.1</v>
      </c>
      <c r="E56" s="31">
        <v>0.1</v>
      </c>
      <c r="F56" s="27"/>
      <c r="G56" s="30">
        <v>100</v>
      </c>
      <c r="H56" s="23" t="s">
        <v>15</v>
      </c>
    </row>
    <row r="57" s="4" customFormat="1" ht="12" spans="1:8">
      <c r="A57" s="18">
        <v>51</v>
      </c>
      <c r="B57" s="28" t="s">
        <v>48</v>
      </c>
      <c r="C57" s="20" t="s">
        <v>55</v>
      </c>
      <c r="D57" s="31">
        <v>1.1</v>
      </c>
      <c r="E57" s="31">
        <v>1.1</v>
      </c>
      <c r="F57" s="27"/>
      <c r="G57" s="30">
        <v>100</v>
      </c>
      <c r="H57" s="23" t="s">
        <v>15</v>
      </c>
    </row>
    <row r="58" s="4" customFormat="1" ht="12" spans="1:8">
      <c r="A58" s="18">
        <v>52</v>
      </c>
      <c r="B58" s="28" t="s">
        <v>49</v>
      </c>
      <c r="C58" s="20" t="s">
        <v>55</v>
      </c>
      <c r="D58" s="31">
        <v>2</v>
      </c>
      <c r="E58" s="31">
        <v>2</v>
      </c>
      <c r="F58" s="27"/>
      <c r="G58" s="30">
        <v>100</v>
      </c>
      <c r="H58" s="23" t="s">
        <v>15</v>
      </c>
    </row>
    <row r="59" s="4" customFormat="1" ht="12" spans="1:8">
      <c r="A59" s="18">
        <v>53</v>
      </c>
      <c r="B59" s="28" t="s">
        <v>51</v>
      </c>
      <c r="C59" s="20" t="s">
        <v>55</v>
      </c>
      <c r="D59" s="31">
        <v>9.3</v>
      </c>
      <c r="E59" s="31">
        <v>9.3</v>
      </c>
      <c r="F59" s="27"/>
      <c r="G59" s="30">
        <v>100</v>
      </c>
      <c r="H59" s="23" t="s">
        <v>15</v>
      </c>
    </row>
    <row r="60" s="4" customFormat="1" ht="12" spans="1:8">
      <c r="A60" s="18">
        <v>54</v>
      </c>
      <c r="B60" s="32" t="s">
        <v>68</v>
      </c>
      <c r="C60" s="20" t="s">
        <v>69</v>
      </c>
      <c r="D60" s="25">
        <v>50</v>
      </c>
      <c r="E60" s="25">
        <v>50</v>
      </c>
      <c r="F60" s="25">
        <v>0</v>
      </c>
      <c r="G60" s="18">
        <v>100</v>
      </c>
      <c r="H60" s="23" t="s">
        <v>15</v>
      </c>
    </row>
    <row r="61" s="4" customFormat="1" ht="12" spans="1:8">
      <c r="A61" s="18">
        <v>55</v>
      </c>
      <c r="B61" s="32" t="s">
        <v>54</v>
      </c>
      <c r="C61" s="20" t="s">
        <v>69</v>
      </c>
      <c r="D61" s="25">
        <v>10</v>
      </c>
      <c r="E61" s="25">
        <v>10</v>
      </c>
      <c r="F61" s="25">
        <v>0</v>
      </c>
      <c r="G61" s="18">
        <v>100</v>
      </c>
      <c r="H61" s="23" t="s">
        <v>15</v>
      </c>
    </row>
    <row r="62" s="4" customFormat="1" ht="12" spans="1:8">
      <c r="A62" s="18">
        <v>56</v>
      </c>
      <c r="B62" s="32" t="s">
        <v>70</v>
      </c>
      <c r="C62" s="20" t="s">
        <v>69</v>
      </c>
      <c r="D62" s="25">
        <v>10.4</v>
      </c>
      <c r="E62" s="25">
        <v>10.4</v>
      </c>
      <c r="F62" s="25">
        <v>0</v>
      </c>
      <c r="G62" s="18">
        <v>100</v>
      </c>
      <c r="H62" s="23" t="s">
        <v>15</v>
      </c>
    </row>
    <row r="63" s="4" customFormat="1" ht="12" spans="1:8">
      <c r="A63" s="18">
        <v>57</v>
      </c>
      <c r="B63" s="32" t="s">
        <v>58</v>
      </c>
      <c r="C63" s="20" t="s">
        <v>69</v>
      </c>
      <c r="D63" s="25">
        <v>88</v>
      </c>
      <c r="E63" s="25">
        <v>88</v>
      </c>
      <c r="F63" s="25">
        <v>0</v>
      </c>
      <c r="G63" s="18">
        <v>100</v>
      </c>
      <c r="H63" s="23" t="s">
        <v>15</v>
      </c>
    </row>
    <row r="64" s="4" customFormat="1" ht="12" spans="1:8">
      <c r="A64" s="18">
        <v>58</v>
      </c>
      <c r="B64" s="32" t="s">
        <v>61</v>
      </c>
      <c r="C64" s="20" t="s">
        <v>69</v>
      </c>
      <c r="D64" s="25">
        <v>100</v>
      </c>
      <c r="E64" s="25">
        <v>100</v>
      </c>
      <c r="F64" s="25">
        <v>0</v>
      </c>
      <c r="G64" s="18">
        <v>100</v>
      </c>
      <c r="H64" s="23" t="s">
        <v>15</v>
      </c>
    </row>
    <row r="65" s="4" customFormat="1" ht="12" spans="1:8">
      <c r="A65" s="18">
        <v>59</v>
      </c>
      <c r="B65" s="32" t="s">
        <v>56</v>
      </c>
      <c r="C65" s="20" t="s">
        <v>69</v>
      </c>
      <c r="D65" s="25">
        <v>180</v>
      </c>
      <c r="E65" s="25">
        <v>180</v>
      </c>
      <c r="F65" s="25">
        <v>0</v>
      </c>
      <c r="G65" s="18">
        <v>100</v>
      </c>
      <c r="H65" s="23" t="s">
        <v>15</v>
      </c>
    </row>
    <row r="66" s="4" customFormat="1" ht="12" spans="1:8">
      <c r="A66" s="18">
        <v>60</v>
      </c>
      <c r="B66" s="32" t="s">
        <v>62</v>
      </c>
      <c r="C66" s="20" t="s">
        <v>69</v>
      </c>
      <c r="D66" s="25">
        <v>300</v>
      </c>
      <c r="E66" s="25">
        <v>300</v>
      </c>
      <c r="F66" s="25">
        <v>0</v>
      </c>
      <c r="G66" s="18">
        <v>100</v>
      </c>
      <c r="H66" s="23" t="s">
        <v>15</v>
      </c>
    </row>
    <row r="67" s="4" customFormat="1" ht="12" spans="1:8">
      <c r="A67" s="18">
        <v>61</v>
      </c>
      <c r="B67" s="32" t="s">
        <v>71</v>
      </c>
      <c r="C67" s="20" t="s">
        <v>69</v>
      </c>
      <c r="D67" s="25">
        <v>9.977</v>
      </c>
      <c r="E67" s="25">
        <v>9.977</v>
      </c>
      <c r="F67" s="25">
        <v>0</v>
      </c>
      <c r="G67" s="18">
        <v>70</v>
      </c>
      <c r="H67" s="23" t="s">
        <v>15</v>
      </c>
    </row>
    <row r="68" s="4" customFormat="1" ht="12" spans="1:8">
      <c r="A68" s="18">
        <v>62</v>
      </c>
      <c r="B68" s="32" t="s">
        <v>47</v>
      </c>
      <c r="C68" s="20" t="s">
        <v>69</v>
      </c>
      <c r="D68" s="25">
        <v>0.32</v>
      </c>
      <c r="E68" s="25">
        <v>0.32</v>
      </c>
      <c r="F68" s="25">
        <v>0</v>
      </c>
      <c r="G68" s="18">
        <v>100</v>
      </c>
      <c r="H68" s="23" t="s">
        <v>15</v>
      </c>
    </row>
    <row r="69" s="4" customFormat="1" ht="12" spans="1:8">
      <c r="A69" s="18">
        <v>63</v>
      </c>
      <c r="B69" s="32" t="s">
        <v>48</v>
      </c>
      <c r="C69" s="20" t="s">
        <v>69</v>
      </c>
      <c r="D69" s="25">
        <v>2.2</v>
      </c>
      <c r="E69" s="25">
        <v>2.2</v>
      </c>
      <c r="F69" s="25">
        <v>0</v>
      </c>
      <c r="G69" s="18">
        <v>100</v>
      </c>
      <c r="H69" s="23" t="s">
        <v>15</v>
      </c>
    </row>
    <row r="70" s="4" customFormat="1" ht="12" spans="1:8">
      <c r="A70" s="18">
        <v>64</v>
      </c>
      <c r="B70" s="32" t="s">
        <v>72</v>
      </c>
      <c r="C70" s="20" t="s">
        <v>69</v>
      </c>
      <c r="D70" s="25">
        <v>4</v>
      </c>
      <c r="E70" s="25">
        <v>4</v>
      </c>
      <c r="F70" s="25">
        <v>0</v>
      </c>
      <c r="G70" s="18">
        <v>100</v>
      </c>
      <c r="H70" s="23" t="s">
        <v>15</v>
      </c>
    </row>
    <row r="71" s="4" customFormat="1" ht="12" spans="1:8">
      <c r="A71" s="18">
        <v>65</v>
      </c>
      <c r="B71" s="32" t="s">
        <v>63</v>
      </c>
      <c r="C71" s="20" t="s">
        <v>69</v>
      </c>
      <c r="D71" s="25">
        <v>5</v>
      </c>
      <c r="E71" s="25">
        <v>5</v>
      </c>
      <c r="F71" s="25">
        <v>0</v>
      </c>
      <c r="G71" s="18">
        <v>100</v>
      </c>
      <c r="H71" s="23" t="s">
        <v>15</v>
      </c>
    </row>
    <row r="72" s="4" customFormat="1" ht="12" spans="1:8">
      <c r="A72" s="18">
        <v>66</v>
      </c>
      <c r="B72" s="32" t="s">
        <v>49</v>
      </c>
      <c r="C72" s="20" t="s">
        <v>69</v>
      </c>
      <c r="D72" s="25">
        <v>5.2</v>
      </c>
      <c r="E72" s="25">
        <v>5.2</v>
      </c>
      <c r="F72" s="25">
        <v>0</v>
      </c>
      <c r="G72" s="18">
        <v>100</v>
      </c>
      <c r="H72" s="23" t="s">
        <v>15</v>
      </c>
    </row>
    <row r="73" s="4" customFormat="1" ht="12" spans="1:8">
      <c r="A73" s="18">
        <v>67</v>
      </c>
      <c r="B73" s="32" t="s">
        <v>67</v>
      </c>
      <c r="C73" s="20" t="s">
        <v>69</v>
      </c>
      <c r="D73" s="25">
        <v>50</v>
      </c>
      <c r="E73" s="25">
        <v>50</v>
      </c>
      <c r="F73" s="25">
        <v>0</v>
      </c>
      <c r="G73" s="18">
        <v>100</v>
      </c>
      <c r="H73" s="23" t="s">
        <v>15</v>
      </c>
    </row>
    <row r="74" s="4" customFormat="1" ht="12" spans="1:8">
      <c r="A74" s="18">
        <v>68</v>
      </c>
      <c r="B74" s="32" t="s">
        <v>65</v>
      </c>
      <c r="C74" s="20" t="s">
        <v>69</v>
      </c>
      <c r="D74" s="25">
        <v>20</v>
      </c>
      <c r="E74" s="25">
        <v>20</v>
      </c>
      <c r="F74" s="25">
        <v>0</v>
      </c>
      <c r="G74" s="18">
        <v>100</v>
      </c>
      <c r="H74" s="23" t="s">
        <v>15</v>
      </c>
    </row>
    <row r="75" s="4" customFormat="1" ht="12" spans="1:8">
      <c r="A75" s="18">
        <v>69</v>
      </c>
      <c r="B75" s="32" t="s">
        <v>73</v>
      </c>
      <c r="C75" s="20" t="s">
        <v>69</v>
      </c>
      <c r="D75" s="25">
        <v>20</v>
      </c>
      <c r="E75" s="25">
        <v>20</v>
      </c>
      <c r="F75" s="25">
        <v>0</v>
      </c>
      <c r="G75" s="18">
        <v>100</v>
      </c>
      <c r="H75" s="23" t="s">
        <v>15</v>
      </c>
    </row>
    <row r="76" s="4" customFormat="1" ht="12" spans="1:8">
      <c r="A76" s="18">
        <v>70</v>
      </c>
      <c r="B76" s="32" t="s">
        <v>51</v>
      </c>
      <c r="C76" s="20" t="s">
        <v>69</v>
      </c>
      <c r="D76" s="25">
        <v>8.5</v>
      </c>
      <c r="E76" s="25">
        <v>8.5</v>
      </c>
      <c r="F76" s="25">
        <v>0</v>
      </c>
      <c r="G76" s="18">
        <v>100</v>
      </c>
      <c r="H76" s="23" t="s">
        <v>15</v>
      </c>
    </row>
    <row r="77" s="4" customFormat="1" ht="12" spans="1:8">
      <c r="A77" s="18">
        <v>71</v>
      </c>
      <c r="B77" s="32" t="s">
        <v>66</v>
      </c>
      <c r="C77" s="20" t="s">
        <v>69</v>
      </c>
      <c r="D77" s="25">
        <v>40</v>
      </c>
      <c r="E77" s="25">
        <v>40</v>
      </c>
      <c r="F77" s="25">
        <v>0</v>
      </c>
      <c r="G77" s="18">
        <v>100</v>
      </c>
      <c r="H77" s="23" t="s">
        <v>15</v>
      </c>
    </row>
    <row r="78" s="4" customFormat="1" ht="12" spans="1:8">
      <c r="A78" s="18">
        <v>72</v>
      </c>
      <c r="B78" s="32" t="s">
        <v>41</v>
      </c>
      <c r="C78" s="20" t="s">
        <v>69</v>
      </c>
      <c r="D78" s="25">
        <v>50</v>
      </c>
      <c r="E78" s="25">
        <v>50</v>
      </c>
      <c r="F78" s="25">
        <v>0</v>
      </c>
      <c r="G78" s="18">
        <v>100</v>
      </c>
      <c r="H78" s="23" t="s">
        <v>15</v>
      </c>
    </row>
    <row r="79" s="4" customFormat="1" ht="12" spans="1:8">
      <c r="A79" s="18">
        <v>73</v>
      </c>
      <c r="B79" s="32" t="s">
        <v>68</v>
      </c>
      <c r="C79" s="20" t="s">
        <v>69</v>
      </c>
      <c r="D79" s="25">
        <v>100</v>
      </c>
      <c r="E79" s="25">
        <v>100</v>
      </c>
      <c r="F79" s="25">
        <v>0</v>
      </c>
      <c r="G79" s="18">
        <v>98</v>
      </c>
      <c r="H79" s="23" t="s">
        <v>15</v>
      </c>
    </row>
    <row r="80" s="4" customFormat="1" ht="12" spans="1:8">
      <c r="A80" s="18">
        <v>74</v>
      </c>
      <c r="B80" s="33" t="s">
        <v>56</v>
      </c>
      <c r="C80" s="20" t="s">
        <v>74</v>
      </c>
      <c r="D80" s="34">
        <v>28</v>
      </c>
      <c r="E80" s="34">
        <v>28</v>
      </c>
      <c r="F80" s="25"/>
      <c r="G80" s="18">
        <v>100</v>
      </c>
      <c r="H80" s="23" t="s">
        <v>15</v>
      </c>
    </row>
    <row r="81" s="4" customFormat="1" ht="12" spans="1:8">
      <c r="A81" s="18">
        <v>75</v>
      </c>
      <c r="B81" s="33" t="s">
        <v>54</v>
      </c>
      <c r="C81" s="20" t="s">
        <v>74</v>
      </c>
      <c r="D81" s="34">
        <v>27.645892</v>
      </c>
      <c r="E81" s="34">
        <v>27.645892</v>
      </c>
      <c r="F81" s="25"/>
      <c r="G81" s="18">
        <v>100</v>
      </c>
      <c r="H81" s="23" t="s">
        <v>15</v>
      </c>
    </row>
    <row r="82" s="4" customFormat="1" ht="12" spans="1:8">
      <c r="A82" s="18">
        <v>76</v>
      </c>
      <c r="B82" s="33" t="s">
        <v>58</v>
      </c>
      <c r="C82" s="20" t="s">
        <v>74</v>
      </c>
      <c r="D82" s="34">
        <v>70</v>
      </c>
      <c r="E82" s="34">
        <v>70</v>
      </c>
      <c r="F82" s="25"/>
      <c r="G82" s="18">
        <v>100</v>
      </c>
      <c r="H82" s="23" t="s">
        <v>15</v>
      </c>
    </row>
    <row r="83" s="4" customFormat="1" ht="12" spans="1:8">
      <c r="A83" s="18">
        <v>77</v>
      </c>
      <c r="B83" s="33" t="s">
        <v>62</v>
      </c>
      <c r="C83" s="20" t="s">
        <v>74</v>
      </c>
      <c r="D83" s="34">
        <v>250</v>
      </c>
      <c r="E83" s="34">
        <v>250</v>
      </c>
      <c r="F83" s="25"/>
      <c r="G83" s="18">
        <v>100</v>
      </c>
      <c r="H83" s="23" t="s">
        <v>15</v>
      </c>
    </row>
    <row r="84" s="4" customFormat="1" ht="12" spans="1:8">
      <c r="A84" s="18">
        <v>78</v>
      </c>
      <c r="B84" s="33" t="s">
        <v>75</v>
      </c>
      <c r="C84" s="20" t="s">
        <v>74</v>
      </c>
      <c r="D84" s="34">
        <v>2809</v>
      </c>
      <c r="E84" s="34">
        <v>2809</v>
      </c>
      <c r="F84" s="25"/>
      <c r="G84" s="18">
        <v>100</v>
      </c>
      <c r="H84" s="23" t="s">
        <v>15</v>
      </c>
    </row>
    <row r="85" s="4" customFormat="1" ht="12" spans="1:8">
      <c r="A85" s="18">
        <v>79</v>
      </c>
      <c r="B85" s="33" t="s">
        <v>47</v>
      </c>
      <c r="C85" s="20" t="s">
        <v>74</v>
      </c>
      <c r="D85" s="34">
        <v>0.19</v>
      </c>
      <c r="E85" s="34">
        <v>0.19</v>
      </c>
      <c r="F85" s="25"/>
      <c r="G85" s="18">
        <v>100</v>
      </c>
      <c r="H85" s="23" t="s">
        <v>15</v>
      </c>
    </row>
    <row r="86" s="4" customFormat="1" ht="12" spans="1:8">
      <c r="A86" s="18">
        <v>80</v>
      </c>
      <c r="B86" s="33" t="s">
        <v>76</v>
      </c>
      <c r="C86" s="20" t="s">
        <v>74</v>
      </c>
      <c r="D86" s="34">
        <v>0.84</v>
      </c>
      <c r="E86" s="34">
        <v>0.84</v>
      </c>
      <c r="F86" s="25"/>
      <c r="G86" s="18">
        <v>100</v>
      </c>
      <c r="H86" s="23" t="s">
        <v>15</v>
      </c>
    </row>
    <row r="87" s="4" customFormat="1" ht="12" spans="1:8">
      <c r="A87" s="18">
        <v>81</v>
      </c>
      <c r="B87" s="33" t="s">
        <v>48</v>
      </c>
      <c r="C87" s="20" t="s">
        <v>74</v>
      </c>
      <c r="D87" s="34">
        <v>2</v>
      </c>
      <c r="E87" s="34">
        <v>2</v>
      </c>
      <c r="F87" s="25"/>
      <c r="G87" s="18">
        <v>100</v>
      </c>
      <c r="H87" s="23" t="s">
        <v>15</v>
      </c>
    </row>
    <row r="88" s="4" customFormat="1" ht="12" spans="1:8">
      <c r="A88" s="18">
        <v>82</v>
      </c>
      <c r="B88" s="33" t="s">
        <v>49</v>
      </c>
      <c r="C88" s="20" t="s">
        <v>74</v>
      </c>
      <c r="D88" s="34">
        <v>3.7</v>
      </c>
      <c r="E88" s="34">
        <v>3.7</v>
      </c>
      <c r="F88" s="25"/>
      <c r="G88" s="18">
        <v>100</v>
      </c>
      <c r="H88" s="23" t="s">
        <v>15</v>
      </c>
    </row>
    <row r="89" s="4" customFormat="1" ht="12" spans="1:8">
      <c r="A89" s="18">
        <v>83</v>
      </c>
      <c r="B89" s="33" t="s">
        <v>31</v>
      </c>
      <c r="C89" s="20" t="s">
        <v>74</v>
      </c>
      <c r="D89" s="34">
        <v>4</v>
      </c>
      <c r="E89" s="34">
        <v>4</v>
      </c>
      <c r="F89" s="25"/>
      <c r="G89" s="18">
        <v>100</v>
      </c>
      <c r="H89" s="23" t="s">
        <v>15</v>
      </c>
    </row>
    <row r="90" s="4" customFormat="1" ht="12" spans="1:8">
      <c r="A90" s="18">
        <v>84</v>
      </c>
      <c r="B90" s="33" t="s">
        <v>50</v>
      </c>
      <c r="C90" s="20" t="s">
        <v>74</v>
      </c>
      <c r="D90" s="34">
        <v>6.4</v>
      </c>
      <c r="E90" s="34">
        <v>0</v>
      </c>
      <c r="F90" s="25">
        <v>6.4</v>
      </c>
      <c r="G90" s="18">
        <v>98</v>
      </c>
      <c r="H90" s="23" t="s">
        <v>15</v>
      </c>
    </row>
    <row r="91" s="4" customFormat="1" ht="12" spans="1:8">
      <c r="A91" s="18">
        <v>85</v>
      </c>
      <c r="B91" s="33" t="s">
        <v>65</v>
      </c>
      <c r="C91" s="20" t="s">
        <v>74</v>
      </c>
      <c r="D91" s="34">
        <v>20</v>
      </c>
      <c r="E91" s="34">
        <v>20</v>
      </c>
      <c r="F91" s="25"/>
      <c r="G91" s="18">
        <v>100</v>
      </c>
      <c r="H91" s="23" t="s">
        <v>15</v>
      </c>
    </row>
    <row r="92" s="4" customFormat="1" ht="12" spans="1:8">
      <c r="A92" s="18">
        <v>86</v>
      </c>
      <c r="B92" s="33" t="s">
        <v>77</v>
      </c>
      <c r="C92" s="20" t="s">
        <v>74</v>
      </c>
      <c r="D92" s="34">
        <v>20</v>
      </c>
      <c r="E92" s="34">
        <v>20</v>
      </c>
      <c r="F92" s="25"/>
      <c r="G92" s="18">
        <v>100</v>
      </c>
      <c r="H92" s="23" t="s">
        <v>15</v>
      </c>
    </row>
    <row r="93" s="4" customFormat="1" ht="12" spans="1:8">
      <c r="A93" s="18">
        <v>87</v>
      </c>
      <c r="B93" s="33" t="s">
        <v>34</v>
      </c>
      <c r="C93" s="20" t="s">
        <v>74</v>
      </c>
      <c r="D93" s="34">
        <v>20</v>
      </c>
      <c r="E93" s="34">
        <v>20</v>
      </c>
      <c r="F93" s="25"/>
      <c r="G93" s="18">
        <v>100</v>
      </c>
      <c r="H93" s="23" t="s">
        <v>15</v>
      </c>
    </row>
    <row r="94" s="4" customFormat="1" ht="12" spans="1:8">
      <c r="A94" s="18">
        <v>88</v>
      </c>
      <c r="B94" s="33" t="s">
        <v>78</v>
      </c>
      <c r="C94" s="20" t="s">
        <v>74</v>
      </c>
      <c r="D94" s="34">
        <v>20</v>
      </c>
      <c r="E94" s="34">
        <v>20</v>
      </c>
      <c r="F94" s="25"/>
      <c r="G94" s="18">
        <v>100</v>
      </c>
      <c r="H94" s="23" t="s">
        <v>15</v>
      </c>
    </row>
    <row r="95" s="4" customFormat="1" ht="12" spans="1:8">
      <c r="A95" s="18">
        <v>89</v>
      </c>
      <c r="B95" s="33" t="s">
        <v>67</v>
      </c>
      <c r="C95" s="20" t="s">
        <v>74</v>
      </c>
      <c r="D95" s="34">
        <v>30</v>
      </c>
      <c r="E95" s="34">
        <v>30</v>
      </c>
      <c r="F95" s="25"/>
      <c r="G95" s="18">
        <v>100</v>
      </c>
      <c r="H95" s="23" t="s">
        <v>15</v>
      </c>
    </row>
    <row r="96" s="4" customFormat="1" ht="12" spans="1:8">
      <c r="A96" s="18">
        <v>90</v>
      </c>
      <c r="B96" s="33" t="s">
        <v>51</v>
      </c>
      <c r="C96" s="20" t="s">
        <v>74</v>
      </c>
      <c r="D96" s="34">
        <v>25.15</v>
      </c>
      <c r="E96" s="34">
        <v>25.15</v>
      </c>
      <c r="F96" s="25"/>
      <c r="G96" s="18">
        <v>100</v>
      </c>
      <c r="H96" s="23" t="s">
        <v>15</v>
      </c>
    </row>
    <row r="97" s="4" customFormat="1" ht="12" spans="1:8">
      <c r="A97" s="18">
        <v>91</v>
      </c>
      <c r="B97" s="33" t="s">
        <v>66</v>
      </c>
      <c r="C97" s="20" t="s">
        <v>74</v>
      </c>
      <c r="D97" s="34">
        <v>105</v>
      </c>
      <c r="E97" s="34">
        <v>105</v>
      </c>
      <c r="F97" s="25"/>
      <c r="G97" s="18">
        <v>100</v>
      </c>
      <c r="H97" s="23" t="s">
        <v>15</v>
      </c>
    </row>
    <row r="98" s="4" customFormat="1" ht="12" spans="1:8">
      <c r="A98" s="18">
        <v>92</v>
      </c>
      <c r="B98" s="24" t="s">
        <v>58</v>
      </c>
      <c r="C98" s="20" t="s">
        <v>79</v>
      </c>
      <c r="D98" s="35">
        <v>24</v>
      </c>
      <c r="E98" s="35">
        <v>24</v>
      </c>
      <c r="F98" s="25">
        <v>0</v>
      </c>
      <c r="G98" s="18">
        <v>100</v>
      </c>
      <c r="H98" s="23" t="s">
        <v>15</v>
      </c>
    </row>
    <row r="99" s="4" customFormat="1" ht="12" spans="1:8">
      <c r="A99" s="18">
        <v>93</v>
      </c>
      <c r="B99" s="24" t="s">
        <v>80</v>
      </c>
      <c r="C99" s="20" t="s">
        <v>79</v>
      </c>
      <c r="D99" s="35">
        <v>50</v>
      </c>
      <c r="E99" s="35">
        <v>50</v>
      </c>
      <c r="F99" s="25">
        <v>0</v>
      </c>
      <c r="G99" s="18">
        <v>100</v>
      </c>
      <c r="H99" s="23" t="s">
        <v>15</v>
      </c>
    </row>
    <row r="100" s="4" customFormat="1" ht="12" spans="1:8">
      <c r="A100" s="18">
        <v>94</v>
      </c>
      <c r="B100" s="24" t="s">
        <v>61</v>
      </c>
      <c r="C100" s="20" t="s">
        <v>79</v>
      </c>
      <c r="D100" s="35">
        <v>100</v>
      </c>
      <c r="E100" s="35">
        <v>100</v>
      </c>
      <c r="F100" s="25">
        <v>0</v>
      </c>
      <c r="G100" s="18">
        <v>100</v>
      </c>
      <c r="H100" s="23" t="s">
        <v>15</v>
      </c>
    </row>
    <row r="101" s="4" customFormat="1" ht="12" spans="1:8">
      <c r="A101" s="18">
        <v>95</v>
      </c>
      <c r="B101" s="24" t="s">
        <v>81</v>
      </c>
      <c r="C101" s="20" t="s">
        <v>79</v>
      </c>
      <c r="D101" s="35">
        <v>100</v>
      </c>
      <c r="E101" s="35">
        <v>100</v>
      </c>
      <c r="F101" s="25">
        <v>0</v>
      </c>
      <c r="G101" s="18">
        <v>100</v>
      </c>
      <c r="H101" s="23" t="s">
        <v>15</v>
      </c>
    </row>
    <row r="102" s="4" customFormat="1" ht="12" spans="1:8">
      <c r="A102" s="18">
        <v>96</v>
      </c>
      <c r="B102" s="24" t="s">
        <v>47</v>
      </c>
      <c r="C102" s="20" t="s">
        <v>79</v>
      </c>
      <c r="D102" s="35">
        <v>0.1</v>
      </c>
      <c r="E102" s="35">
        <v>0.1</v>
      </c>
      <c r="F102" s="25">
        <v>0</v>
      </c>
      <c r="G102" s="18">
        <v>100</v>
      </c>
      <c r="H102" s="23" t="s">
        <v>15</v>
      </c>
    </row>
    <row r="103" s="4" customFormat="1" ht="12" spans="1:8">
      <c r="A103" s="18">
        <v>97</v>
      </c>
      <c r="B103" s="24" t="s">
        <v>48</v>
      </c>
      <c r="C103" s="20" t="s">
        <v>79</v>
      </c>
      <c r="D103" s="35">
        <v>0.2</v>
      </c>
      <c r="E103" s="35">
        <v>0.2</v>
      </c>
      <c r="F103" s="25">
        <v>0</v>
      </c>
      <c r="G103" s="18">
        <v>100</v>
      </c>
      <c r="H103" s="23" t="s">
        <v>15</v>
      </c>
    </row>
    <row r="104" s="4" customFormat="1" ht="12" spans="1:8">
      <c r="A104" s="18">
        <v>98</v>
      </c>
      <c r="B104" s="24" t="s">
        <v>49</v>
      </c>
      <c r="C104" s="20" t="s">
        <v>79</v>
      </c>
      <c r="D104" s="35">
        <v>1.2</v>
      </c>
      <c r="E104" s="35">
        <v>1.2</v>
      </c>
      <c r="F104" s="25">
        <v>0</v>
      </c>
      <c r="G104" s="18">
        <v>100</v>
      </c>
      <c r="H104" s="23" t="s">
        <v>15</v>
      </c>
    </row>
    <row r="105" s="4" customFormat="1" ht="12" spans="1:8">
      <c r="A105" s="18">
        <v>99</v>
      </c>
      <c r="B105" s="24" t="s">
        <v>34</v>
      </c>
      <c r="C105" s="20" t="s">
        <v>79</v>
      </c>
      <c r="D105" s="35">
        <v>2.55</v>
      </c>
      <c r="E105" s="35">
        <v>2.55</v>
      </c>
      <c r="F105" s="25">
        <v>0</v>
      </c>
      <c r="G105" s="18">
        <v>100</v>
      </c>
      <c r="H105" s="23" t="s">
        <v>15</v>
      </c>
    </row>
    <row r="106" s="4" customFormat="1" ht="12" spans="1:8">
      <c r="A106" s="18">
        <v>100</v>
      </c>
      <c r="B106" s="24" t="s">
        <v>63</v>
      </c>
      <c r="C106" s="20" t="s">
        <v>79</v>
      </c>
      <c r="D106" s="35">
        <v>5</v>
      </c>
      <c r="E106" s="35">
        <v>4.428</v>
      </c>
      <c r="F106" s="25">
        <v>0.572</v>
      </c>
      <c r="G106" s="18">
        <v>97</v>
      </c>
      <c r="H106" s="23" t="s">
        <v>15</v>
      </c>
    </row>
    <row r="107" s="4" customFormat="1" ht="12" spans="1:8">
      <c r="A107" s="18">
        <v>101</v>
      </c>
      <c r="B107" s="24" t="s">
        <v>51</v>
      </c>
      <c r="C107" s="20" t="s">
        <v>79</v>
      </c>
      <c r="D107" s="35">
        <v>2.4</v>
      </c>
      <c r="E107" s="35">
        <v>2.4</v>
      </c>
      <c r="F107" s="25">
        <v>0</v>
      </c>
      <c r="G107" s="18">
        <v>100</v>
      </c>
      <c r="H107" s="23" t="s">
        <v>15</v>
      </c>
    </row>
    <row r="108" s="4" customFormat="1" ht="12" spans="1:8">
      <c r="A108" s="18">
        <v>102</v>
      </c>
      <c r="B108" s="24" t="s">
        <v>67</v>
      </c>
      <c r="C108" s="20" t="s">
        <v>79</v>
      </c>
      <c r="D108" s="35">
        <v>30</v>
      </c>
      <c r="E108" s="35">
        <v>30</v>
      </c>
      <c r="F108" s="25">
        <v>0</v>
      </c>
      <c r="G108" s="18">
        <v>100</v>
      </c>
      <c r="H108" s="23" t="s">
        <v>15</v>
      </c>
    </row>
    <row r="109" s="4" customFormat="1" ht="12" spans="1:8">
      <c r="A109" s="18">
        <v>103</v>
      </c>
      <c r="B109" s="24" t="s">
        <v>66</v>
      </c>
      <c r="C109" s="20" t="s">
        <v>79</v>
      </c>
      <c r="D109" s="35">
        <v>40</v>
      </c>
      <c r="E109" s="35">
        <v>40</v>
      </c>
      <c r="F109" s="25">
        <v>0</v>
      </c>
      <c r="G109" s="18">
        <v>100</v>
      </c>
      <c r="H109" s="23" t="s">
        <v>15</v>
      </c>
    </row>
    <row r="110" s="4" customFormat="1" ht="12" spans="1:8">
      <c r="A110" s="18">
        <v>104</v>
      </c>
      <c r="B110" s="36" t="s">
        <v>70</v>
      </c>
      <c r="C110" s="20" t="s">
        <v>82</v>
      </c>
      <c r="D110" s="37">
        <v>6.01</v>
      </c>
      <c r="E110" s="37">
        <v>6.01</v>
      </c>
      <c r="F110" s="37">
        <f t="shared" ref="F110:F125" si="0">D110-E110</f>
        <v>0</v>
      </c>
      <c r="G110" s="38">
        <v>97</v>
      </c>
      <c r="H110" s="23" t="s">
        <v>15</v>
      </c>
    </row>
    <row r="111" s="4" customFormat="1" ht="12" spans="1:8">
      <c r="A111" s="18">
        <v>105</v>
      </c>
      <c r="B111" s="36" t="s">
        <v>56</v>
      </c>
      <c r="C111" s="20" t="s">
        <v>82</v>
      </c>
      <c r="D111" s="37">
        <v>50</v>
      </c>
      <c r="E111" s="37">
        <v>50</v>
      </c>
      <c r="F111" s="37">
        <f t="shared" si="0"/>
        <v>0</v>
      </c>
      <c r="G111" s="39">
        <v>99</v>
      </c>
      <c r="H111" s="23" t="s">
        <v>15</v>
      </c>
    </row>
    <row r="112" s="4" customFormat="1" ht="12" spans="1:8">
      <c r="A112" s="18">
        <v>106</v>
      </c>
      <c r="B112" s="36" t="s">
        <v>58</v>
      </c>
      <c r="C112" s="20" t="s">
        <v>82</v>
      </c>
      <c r="D112" s="37">
        <v>51</v>
      </c>
      <c r="E112" s="37">
        <v>50.74687</v>
      </c>
      <c r="F112" s="37">
        <f t="shared" si="0"/>
        <v>0.253129999999999</v>
      </c>
      <c r="G112" s="39">
        <v>100</v>
      </c>
      <c r="H112" s="23" t="s">
        <v>15</v>
      </c>
    </row>
    <row r="113" s="4" customFormat="1" ht="12" spans="1:8">
      <c r="A113" s="18">
        <v>107</v>
      </c>
      <c r="B113" s="36" t="s">
        <v>62</v>
      </c>
      <c r="C113" s="20" t="s">
        <v>82</v>
      </c>
      <c r="D113" s="37">
        <v>100</v>
      </c>
      <c r="E113" s="37">
        <v>100</v>
      </c>
      <c r="F113" s="37">
        <f t="shared" si="0"/>
        <v>0</v>
      </c>
      <c r="G113" s="39">
        <v>99</v>
      </c>
      <c r="H113" s="23" t="s">
        <v>15</v>
      </c>
    </row>
    <row r="114" s="4" customFormat="1" ht="12" spans="1:8">
      <c r="A114" s="18">
        <v>108</v>
      </c>
      <c r="B114" s="36" t="s">
        <v>61</v>
      </c>
      <c r="C114" s="20" t="s">
        <v>82</v>
      </c>
      <c r="D114" s="37">
        <v>100</v>
      </c>
      <c r="E114" s="37">
        <v>100</v>
      </c>
      <c r="F114" s="37">
        <f t="shared" si="0"/>
        <v>0</v>
      </c>
      <c r="G114" s="39">
        <v>100</v>
      </c>
      <c r="H114" s="23" t="s">
        <v>15</v>
      </c>
    </row>
    <row r="115" s="4" customFormat="1" ht="12" spans="1:8">
      <c r="A115" s="18">
        <v>109</v>
      </c>
      <c r="B115" s="36" t="s">
        <v>49</v>
      </c>
      <c r="C115" s="20" t="s">
        <v>82</v>
      </c>
      <c r="D115" s="37">
        <v>20.7</v>
      </c>
      <c r="E115" s="37">
        <v>20.7</v>
      </c>
      <c r="F115" s="37">
        <f t="shared" si="0"/>
        <v>0</v>
      </c>
      <c r="G115" s="39">
        <v>95</v>
      </c>
      <c r="H115" s="23" t="s">
        <v>15</v>
      </c>
    </row>
    <row r="116" s="4" customFormat="1" ht="12" spans="1:8">
      <c r="A116" s="18">
        <v>110</v>
      </c>
      <c r="B116" s="36" t="s">
        <v>51</v>
      </c>
      <c r="C116" s="20" t="s">
        <v>82</v>
      </c>
      <c r="D116" s="37">
        <v>64.8</v>
      </c>
      <c r="E116" s="37">
        <v>64.8</v>
      </c>
      <c r="F116" s="37">
        <f t="shared" si="0"/>
        <v>0</v>
      </c>
      <c r="G116" s="39">
        <v>96</v>
      </c>
      <c r="H116" s="23" t="s">
        <v>15</v>
      </c>
    </row>
    <row r="117" s="4" customFormat="1" ht="12" spans="1:8">
      <c r="A117" s="18">
        <v>111</v>
      </c>
      <c r="B117" s="36" t="s">
        <v>48</v>
      </c>
      <c r="C117" s="20" t="s">
        <v>82</v>
      </c>
      <c r="D117" s="37">
        <v>7</v>
      </c>
      <c r="E117" s="37">
        <v>7</v>
      </c>
      <c r="F117" s="37">
        <f t="shared" si="0"/>
        <v>0</v>
      </c>
      <c r="G117" s="39">
        <v>95</v>
      </c>
      <c r="H117" s="23" t="s">
        <v>15</v>
      </c>
    </row>
    <row r="118" s="4" customFormat="1" ht="12" spans="1:8">
      <c r="A118" s="18">
        <v>112</v>
      </c>
      <c r="B118" s="36" t="s">
        <v>67</v>
      </c>
      <c r="C118" s="20" t="s">
        <v>82</v>
      </c>
      <c r="D118" s="37">
        <v>40</v>
      </c>
      <c r="E118" s="37">
        <v>40</v>
      </c>
      <c r="F118" s="37">
        <f t="shared" si="0"/>
        <v>0</v>
      </c>
      <c r="G118" s="39">
        <v>100</v>
      </c>
      <c r="H118" s="23" t="s">
        <v>15</v>
      </c>
    </row>
    <row r="119" s="4" customFormat="1" ht="12" spans="1:8">
      <c r="A119" s="18">
        <v>113</v>
      </c>
      <c r="B119" s="36" t="s">
        <v>47</v>
      </c>
      <c r="C119" s="20" t="s">
        <v>82</v>
      </c>
      <c r="D119" s="37">
        <v>1.52</v>
      </c>
      <c r="E119" s="37">
        <v>1.52</v>
      </c>
      <c r="F119" s="37">
        <f t="shared" si="0"/>
        <v>0</v>
      </c>
      <c r="G119" s="39">
        <v>95</v>
      </c>
      <c r="H119" s="23" t="s">
        <v>15</v>
      </c>
    </row>
    <row r="120" s="4" customFormat="1" ht="12" spans="1:8">
      <c r="A120" s="18">
        <v>114</v>
      </c>
      <c r="B120" s="36" t="s">
        <v>83</v>
      </c>
      <c r="C120" s="20" t="s">
        <v>82</v>
      </c>
      <c r="D120" s="37">
        <v>16</v>
      </c>
      <c r="E120" s="37">
        <v>15.99</v>
      </c>
      <c r="F120" s="37">
        <f t="shared" si="0"/>
        <v>0.00999999999999979</v>
      </c>
      <c r="G120" s="39">
        <v>99</v>
      </c>
      <c r="H120" s="23" t="s">
        <v>15</v>
      </c>
    </row>
    <row r="121" s="4" customFormat="1" ht="12" spans="1:8">
      <c r="A121" s="18">
        <v>115</v>
      </c>
      <c r="B121" s="36" t="s">
        <v>66</v>
      </c>
      <c r="C121" s="20" t="s">
        <v>82</v>
      </c>
      <c r="D121" s="37">
        <v>29</v>
      </c>
      <c r="E121" s="37">
        <v>29</v>
      </c>
      <c r="F121" s="37">
        <f t="shared" si="0"/>
        <v>0</v>
      </c>
      <c r="G121" s="39">
        <v>100</v>
      </c>
      <c r="H121" s="23" t="s">
        <v>15</v>
      </c>
    </row>
    <row r="122" s="4" customFormat="1" ht="12" spans="1:8">
      <c r="A122" s="18">
        <v>116</v>
      </c>
      <c r="B122" s="36" t="s">
        <v>58</v>
      </c>
      <c r="C122" s="20" t="s">
        <v>82</v>
      </c>
      <c r="D122" s="37">
        <v>27</v>
      </c>
      <c r="E122" s="37">
        <v>27</v>
      </c>
      <c r="F122" s="37">
        <f t="shared" si="0"/>
        <v>0</v>
      </c>
      <c r="G122" s="39">
        <v>100</v>
      </c>
      <c r="H122" s="23" t="s">
        <v>15</v>
      </c>
    </row>
    <row r="123" s="4" customFormat="1" ht="12" spans="1:8">
      <c r="A123" s="18">
        <v>117</v>
      </c>
      <c r="B123" s="36" t="s">
        <v>84</v>
      </c>
      <c r="C123" s="20" t="s">
        <v>82</v>
      </c>
      <c r="D123" s="37">
        <v>3.5</v>
      </c>
      <c r="E123" s="37">
        <v>3.5</v>
      </c>
      <c r="F123" s="37">
        <f t="shared" si="0"/>
        <v>0</v>
      </c>
      <c r="G123" s="39">
        <v>95</v>
      </c>
      <c r="H123" s="23" t="s">
        <v>15</v>
      </c>
    </row>
    <row r="124" s="4" customFormat="1" ht="12" spans="1:8">
      <c r="A124" s="18">
        <v>118</v>
      </c>
      <c r="B124" s="36" t="s">
        <v>33</v>
      </c>
      <c r="C124" s="20" t="s">
        <v>82</v>
      </c>
      <c r="D124" s="37">
        <v>50</v>
      </c>
      <c r="E124" s="37">
        <v>50</v>
      </c>
      <c r="F124" s="37">
        <f t="shared" si="0"/>
        <v>0</v>
      </c>
      <c r="G124" s="39">
        <v>100</v>
      </c>
      <c r="H124" s="23" t="s">
        <v>15</v>
      </c>
    </row>
    <row r="125" s="4" customFormat="1" ht="12" spans="1:8">
      <c r="A125" s="18">
        <v>119</v>
      </c>
      <c r="B125" s="36" t="s">
        <v>63</v>
      </c>
      <c r="C125" s="20" t="s">
        <v>82</v>
      </c>
      <c r="D125" s="37">
        <v>5</v>
      </c>
      <c r="E125" s="37">
        <v>5</v>
      </c>
      <c r="F125" s="37">
        <f t="shared" si="0"/>
        <v>0</v>
      </c>
      <c r="G125" s="39">
        <v>99</v>
      </c>
      <c r="H125" s="23" t="s">
        <v>15</v>
      </c>
    </row>
    <row r="126" s="4" customFormat="1" ht="12" spans="1:8">
      <c r="A126" s="18">
        <v>120</v>
      </c>
      <c r="B126" s="24" t="s">
        <v>70</v>
      </c>
      <c r="C126" s="20" t="s">
        <v>85</v>
      </c>
      <c r="D126" s="25">
        <v>8.76</v>
      </c>
      <c r="E126" s="25">
        <v>8.76</v>
      </c>
      <c r="F126" s="25">
        <f t="shared" ref="F126:F145" si="1">D126-E126</f>
        <v>0</v>
      </c>
      <c r="G126" s="18">
        <v>100</v>
      </c>
      <c r="H126" s="23" t="s">
        <v>15</v>
      </c>
    </row>
    <row r="127" s="4" customFormat="1" ht="12" spans="1:8">
      <c r="A127" s="18">
        <v>121</v>
      </c>
      <c r="B127" s="24" t="s">
        <v>54</v>
      </c>
      <c r="C127" s="20" t="s">
        <v>85</v>
      </c>
      <c r="D127" s="25">
        <v>11</v>
      </c>
      <c r="E127" s="25">
        <v>11</v>
      </c>
      <c r="F127" s="25">
        <f t="shared" si="1"/>
        <v>0</v>
      </c>
      <c r="G127" s="18">
        <v>100</v>
      </c>
      <c r="H127" s="23" t="s">
        <v>15</v>
      </c>
    </row>
    <row r="128" s="4" customFormat="1" ht="12" spans="1:8">
      <c r="A128" s="18">
        <v>122</v>
      </c>
      <c r="B128" s="24" t="s">
        <v>86</v>
      </c>
      <c r="C128" s="20" t="s">
        <v>85</v>
      </c>
      <c r="D128" s="25">
        <v>30</v>
      </c>
      <c r="E128" s="25">
        <v>30</v>
      </c>
      <c r="F128" s="25">
        <f t="shared" si="1"/>
        <v>0</v>
      </c>
      <c r="G128" s="18">
        <v>100</v>
      </c>
      <c r="H128" s="23" t="s">
        <v>15</v>
      </c>
    </row>
    <row r="129" s="4" customFormat="1" ht="12" spans="1:8">
      <c r="A129" s="18">
        <v>123</v>
      </c>
      <c r="B129" s="24" t="s">
        <v>54</v>
      </c>
      <c r="C129" s="20" t="s">
        <v>85</v>
      </c>
      <c r="D129" s="25">
        <v>39</v>
      </c>
      <c r="E129" s="25">
        <v>39</v>
      </c>
      <c r="F129" s="25">
        <f t="shared" si="1"/>
        <v>0</v>
      </c>
      <c r="G129" s="18">
        <v>100</v>
      </c>
      <c r="H129" s="23" t="s">
        <v>15</v>
      </c>
    </row>
    <row r="130" s="4" customFormat="1" ht="12" spans="1:8">
      <c r="A130" s="18">
        <v>124</v>
      </c>
      <c r="B130" s="24" t="s">
        <v>61</v>
      </c>
      <c r="C130" s="20" t="s">
        <v>85</v>
      </c>
      <c r="D130" s="25">
        <v>60</v>
      </c>
      <c r="E130" s="25">
        <v>60</v>
      </c>
      <c r="F130" s="25">
        <f t="shared" si="1"/>
        <v>0</v>
      </c>
      <c r="G130" s="18">
        <v>100</v>
      </c>
      <c r="H130" s="23" t="s">
        <v>15</v>
      </c>
    </row>
    <row r="131" s="4" customFormat="1" ht="12" spans="1:8">
      <c r="A131" s="18">
        <v>125</v>
      </c>
      <c r="B131" s="24" t="s">
        <v>58</v>
      </c>
      <c r="C131" s="20" t="s">
        <v>85</v>
      </c>
      <c r="D131" s="25">
        <v>74</v>
      </c>
      <c r="E131" s="25">
        <v>74</v>
      </c>
      <c r="F131" s="25">
        <f t="shared" si="1"/>
        <v>0</v>
      </c>
      <c r="G131" s="18">
        <v>100</v>
      </c>
      <c r="H131" s="23" t="s">
        <v>15</v>
      </c>
    </row>
    <row r="132" s="4" customFormat="1" ht="12" spans="1:8">
      <c r="A132" s="18">
        <v>126</v>
      </c>
      <c r="B132" s="24" t="s">
        <v>87</v>
      </c>
      <c r="C132" s="20" t="s">
        <v>85</v>
      </c>
      <c r="D132" s="25">
        <v>90</v>
      </c>
      <c r="E132" s="25">
        <v>90</v>
      </c>
      <c r="F132" s="25">
        <f t="shared" si="1"/>
        <v>0</v>
      </c>
      <c r="G132" s="18">
        <v>100</v>
      </c>
      <c r="H132" s="23" t="s">
        <v>15</v>
      </c>
    </row>
    <row r="133" s="4" customFormat="1" ht="12" spans="1:8">
      <c r="A133" s="18">
        <v>127</v>
      </c>
      <c r="B133" s="24" t="s">
        <v>61</v>
      </c>
      <c r="C133" s="20" t="s">
        <v>85</v>
      </c>
      <c r="D133" s="25">
        <v>95</v>
      </c>
      <c r="E133" s="25">
        <v>95</v>
      </c>
      <c r="F133" s="25">
        <f t="shared" si="1"/>
        <v>0</v>
      </c>
      <c r="G133" s="18">
        <v>100</v>
      </c>
      <c r="H133" s="23" t="s">
        <v>15</v>
      </c>
    </row>
    <row r="134" s="4" customFormat="1" ht="12" spans="1:8">
      <c r="A134" s="18">
        <v>128</v>
      </c>
      <c r="B134" s="24" t="s">
        <v>87</v>
      </c>
      <c r="C134" s="20" t="s">
        <v>85</v>
      </c>
      <c r="D134" s="25">
        <v>110</v>
      </c>
      <c r="E134" s="25">
        <v>110</v>
      </c>
      <c r="F134" s="25">
        <f t="shared" si="1"/>
        <v>0</v>
      </c>
      <c r="G134" s="18">
        <v>100</v>
      </c>
      <c r="H134" s="23" t="s">
        <v>15</v>
      </c>
    </row>
    <row r="135" s="4" customFormat="1" ht="12" spans="1:8">
      <c r="A135" s="18">
        <v>129</v>
      </c>
      <c r="B135" s="24" t="s">
        <v>88</v>
      </c>
      <c r="C135" s="20" t="s">
        <v>85</v>
      </c>
      <c r="D135" s="25">
        <v>199.964525</v>
      </c>
      <c r="E135" s="25">
        <v>199.964525</v>
      </c>
      <c r="F135" s="25">
        <f t="shared" si="1"/>
        <v>0</v>
      </c>
      <c r="G135" s="18">
        <v>100</v>
      </c>
      <c r="H135" s="23" t="s">
        <v>15</v>
      </c>
    </row>
    <row r="136" s="4" customFormat="1" ht="12" spans="1:8">
      <c r="A136" s="18">
        <v>130</v>
      </c>
      <c r="B136" s="24" t="s">
        <v>62</v>
      </c>
      <c r="C136" s="20" t="s">
        <v>85</v>
      </c>
      <c r="D136" s="25">
        <v>200</v>
      </c>
      <c r="E136" s="25">
        <v>200</v>
      </c>
      <c r="F136" s="25">
        <f t="shared" si="1"/>
        <v>0</v>
      </c>
      <c r="G136" s="18">
        <v>100</v>
      </c>
      <c r="H136" s="23" t="s">
        <v>15</v>
      </c>
    </row>
    <row r="137" s="4" customFormat="1" ht="12" spans="1:8">
      <c r="A137" s="18">
        <v>131</v>
      </c>
      <c r="B137" s="24" t="s">
        <v>61</v>
      </c>
      <c r="C137" s="20" t="s">
        <v>85</v>
      </c>
      <c r="D137" s="25">
        <v>245</v>
      </c>
      <c r="E137" s="25">
        <v>244.942631</v>
      </c>
      <c r="F137" s="25">
        <f t="shared" si="1"/>
        <v>0.0573689999999942</v>
      </c>
      <c r="G137" s="18">
        <v>100</v>
      </c>
      <c r="H137" s="23" t="s">
        <v>15</v>
      </c>
    </row>
    <row r="138" s="4" customFormat="1" ht="12" spans="1:8">
      <c r="A138" s="18">
        <v>132</v>
      </c>
      <c r="B138" s="24" t="s">
        <v>47</v>
      </c>
      <c r="C138" s="20" t="s">
        <v>85</v>
      </c>
      <c r="D138" s="25">
        <v>1.47</v>
      </c>
      <c r="E138" s="25">
        <v>1.47</v>
      </c>
      <c r="F138" s="25">
        <f t="shared" si="1"/>
        <v>0</v>
      </c>
      <c r="G138" s="18">
        <v>100</v>
      </c>
      <c r="H138" s="23" t="s">
        <v>15</v>
      </c>
    </row>
    <row r="139" s="4" customFormat="1" ht="12" spans="1:8">
      <c r="A139" s="18">
        <v>133</v>
      </c>
      <c r="B139" s="24" t="s">
        <v>84</v>
      </c>
      <c r="C139" s="20" t="s">
        <v>85</v>
      </c>
      <c r="D139" s="25">
        <v>2.88</v>
      </c>
      <c r="E139" s="25">
        <v>2.88</v>
      </c>
      <c r="F139" s="25">
        <f t="shared" si="1"/>
        <v>0</v>
      </c>
      <c r="G139" s="18">
        <v>100</v>
      </c>
      <c r="H139" s="23" t="s">
        <v>15</v>
      </c>
    </row>
    <row r="140" s="4" customFormat="1" ht="12" spans="1:8">
      <c r="A140" s="18">
        <v>134</v>
      </c>
      <c r="B140" s="24" t="s">
        <v>48</v>
      </c>
      <c r="C140" s="20" t="s">
        <v>85</v>
      </c>
      <c r="D140" s="25">
        <v>8.9</v>
      </c>
      <c r="E140" s="25">
        <v>8.9</v>
      </c>
      <c r="F140" s="25">
        <f t="shared" si="1"/>
        <v>0</v>
      </c>
      <c r="G140" s="18">
        <v>100</v>
      </c>
      <c r="H140" s="23" t="s">
        <v>15</v>
      </c>
    </row>
    <row r="141" s="4" customFormat="1" ht="12" spans="1:8">
      <c r="A141" s="18">
        <v>135</v>
      </c>
      <c r="B141" s="24" t="s">
        <v>50</v>
      </c>
      <c r="C141" s="20" t="s">
        <v>85</v>
      </c>
      <c r="D141" s="25">
        <v>21.6</v>
      </c>
      <c r="E141" s="25">
        <v>21.6</v>
      </c>
      <c r="F141" s="25">
        <f t="shared" si="1"/>
        <v>0</v>
      </c>
      <c r="G141" s="18">
        <v>100</v>
      </c>
      <c r="H141" s="23" t="s">
        <v>15</v>
      </c>
    </row>
    <row r="142" s="4" customFormat="1" ht="12" spans="1:8">
      <c r="A142" s="18">
        <v>136</v>
      </c>
      <c r="B142" s="24" t="s">
        <v>49</v>
      </c>
      <c r="C142" s="20" t="s">
        <v>85</v>
      </c>
      <c r="D142" s="25">
        <v>22.2</v>
      </c>
      <c r="E142" s="25">
        <v>22.2</v>
      </c>
      <c r="F142" s="25">
        <f t="shared" si="1"/>
        <v>0</v>
      </c>
      <c r="G142" s="18">
        <v>100</v>
      </c>
      <c r="H142" s="23" t="s">
        <v>15</v>
      </c>
    </row>
    <row r="143" s="4" customFormat="1" ht="12" spans="1:8">
      <c r="A143" s="18">
        <v>137</v>
      </c>
      <c r="B143" s="24" t="s">
        <v>66</v>
      </c>
      <c r="C143" s="20" t="s">
        <v>85</v>
      </c>
      <c r="D143" s="25">
        <v>40</v>
      </c>
      <c r="E143" s="25">
        <v>40</v>
      </c>
      <c r="F143" s="25">
        <f t="shared" si="1"/>
        <v>0</v>
      </c>
      <c r="G143" s="18">
        <v>100</v>
      </c>
      <c r="H143" s="23" t="s">
        <v>15</v>
      </c>
    </row>
    <row r="144" s="4" customFormat="1" ht="12" spans="1:8">
      <c r="A144" s="18">
        <v>138</v>
      </c>
      <c r="B144" s="24" t="s">
        <v>67</v>
      </c>
      <c r="C144" s="20" t="s">
        <v>85</v>
      </c>
      <c r="D144" s="25">
        <v>49.98</v>
      </c>
      <c r="E144" s="25">
        <v>49.98</v>
      </c>
      <c r="F144" s="25">
        <f t="shared" si="1"/>
        <v>0</v>
      </c>
      <c r="G144" s="18">
        <v>100</v>
      </c>
      <c r="H144" s="23" t="s">
        <v>15</v>
      </c>
    </row>
    <row r="145" s="4" customFormat="1" ht="12" spans="1:8">
      <c r="A145" s="18">
        <v>139</v>
      </c>
      <c r="B145" s="24" t="s">
        <v>51</v>
      </c>
      <c r="C145" s="20" t="s">
        <v>85</v>
      </c>
      <c r="D145" s="25">
        <v>88.2</v>
      </c>
      <c r="E145" s="25">
        <v>88.2</v>
      </c>
      <c r="F145" s="25">
        <f t="shared" si="1"/>
        <v>0</v>
      </c>
      <c r="G145" s="18">
        <v>100</v>
      </c>
      <c r="H145" s="23" t="s">
        <v>15</v>
      </c>
    </row>
    <row r="146" s="4" customFormat="1" ht="12" spans="1:8">
      <c r="A146" s="18">
        <v>140</v>
      </c>
      <c r="B146" s="24" t="s">
        <v>89</v>
      </c>
      <c r="C146" s="20" t="s">
        <v>90</v>
      </c>
      <c r="D146" s="25">
        <v>160</v>
      </c>
      <c r="E146" s="25">
        <v>160</v>
      </c>
      <c r="F146" s="25">
        <v>0</v>
      </c>
      <c r="G146" s="18">
        <v>100</v>
      </c>
      <c r="H146" s="23" t="s">
        <v>15</v>
      </c>
    </row>
    <row r="147" s="4" customFormat="1" ht="12" spans="1:8">
      <c r="A147" s="18">
        <v>141</v>
      </c>
      <c r="B147" s="24" t="s">
        <v>91</v>
      </c>
      <c r="C147" s="20" t="s">
        <v>90</v>
      </c>
      <c r="D147" s="25">
        <v>30</v>
      </c>
      <c r="E147" s="25">
        <v>30</v>
      </c>
      <c r="F147" s="25">
        <v>0</v>
      </c>
      <c r="G147" s="18">
        <v>100</v>
      </c>
      <c r="H147" s="23" t="s">
        <v>15</v>
      </c>
    </row>
    <row r="148" s="4" customFormat="1" ht="12" spans="1:8">
      <c r="A148" s="18">
        <v>142</v>
      </c>
      <c r="B148" s="24" t="s">
        <v>65</v>
      </c>
      <c r="C148" s="20" t="s">
        <v>90</v>
      </c>
      <c r="D148" s="25">
        <v>30</v>
      </c>
      <c r="E148" s="25">
        <v>30</v>
      </c>
      <c r="F148" s="25">
        <v>0</v>
      </c>
      <c r="G148" s="18">
        <v>100</v>
      </c>
      <c r="H148" s="23" t="s">
        <v>15</v>
      </c>
    </row>
    <row r="149" s="4" customFormat="1" ht="12" spans="1:8">
      <c r="A149" s="18">
        <v>143</v>
      </c>
      <c r="B149" s="24" t="s">
        <v>64</v>
      </c>
      <c r="C149" s="20" t="s">
        <v>90</v>
      </c>
      <c r="D149" s="25">
        <v>39.914902</v>
      </c>
      <c r="E149" s="25">
        <v>39.914902</v>
      </c>
      <c r="F149" s="25">
        <v>0</v>
      </c>
      <c r="G149" s="18">
        <v>100</v>
      </c>
      <c r="H149" s="23" t="s">
        <v>15</v>
      </c>
    </row>
    <row r="150" s="4" customFormat="1" ht="12" spans="1:8">
      <c r="A150" s="18">
        <v>144</v>
      </c>
      <c r="B150" s="24" t="s">
        <v>92</v>
      </c>
      <c r="C150" s="20" t="s">
        <v>93</v>
      </c>
      <c r="D150" s="25">
        <v>4.693143</v>
      </c>
      <c r="E150" s="25">
        <v>4.693143</v>
      </c>
      <c r="F150" s="25">
        <v>0</v>
      </c>
      <c r="G150" s="18">
        <v>100</v>
      </c>
      <c r="H150" s="23" t="s">
        <v>15</v>
      </c>
    </row>
    <row r="151" s="4" customFormat="1" ht="12" spans="1:8">
      <c r="A151" s="18">
        <v>145</v>
      </c>
      <c r="B151" s="24" t="s">
        <v>94</v>
      </c>
      <c r="C151" s="20" t="s">
        <v>93</v>
      </c>
      <c r="D151" s="25">
        <v>15.84</v>
      </c>
      <c r="E151" s="25">
        <v>15.84</v>
      </c>
      <c r="F151" s="25">
        <v>0</v>
      </c>
      <c r="G151" s="18">
        <v>100</v>
      </c>
      <c r="H151" s="23" t="s">
        <v>15</v>
      </c>
    </row>
    <row r="152" s="4" customFormat="1" ht="12" spans="1:8">
      <c r="A152" s="18">
        <v>146</v>
      </c>
      <c r="B152" s="24" t="s">
        <v>58</v>
      </c>
      <c r="C152" s="20" t="s">
        <v>95</v>
      </c>
      <c r="D152" s="25">
        <v>21</v>
      </c>
      <c r="E152" s="25">
        <v>21</v>
      </c>
      <c r="F152" s="25"/>
      <c r="G152" s="18">
        <v>100</v>
      </c>
      <c r="H152" s="23" t="s">
        <v>15</v>
      </c>
    </row>
    <row r="153" s="4" customFormat="1" ht="12" spans="1:8">
      <c r="A153" s="18">
        <v>147</v>
      </c>
      <c r="B153" s="24" t="s">
        <v>96</v>
      </c>
      <c r="C153" s="20" t="s">
        <v>95</v>
      </c>
      <c r="D153" s="25">
        <v>107</v>
      </c>
      <c r="E153" s="25">
        <v>106.1115</v>
      </c>
      <c r="F153" s="25">
        <f t="shared" ref="F153:F155" si="2">D153-E153</f>
        <v>0.888499999999993</v>
      </c>
      <c r="G153" s="18">
        <v>100</v>
      </c>
      <c r="H153" s="23" t="s">
        <v>15</v>
      </c>
    </row>
    <row r="154" s="4" customFormat="1" ht="12" spans="1:8">
      <c r="A154" s="18">
        <v>148</v>
      </c>
      <c r="B154" s="24" t="s">
        <v>97</v>
      </c>
      <c r="C154" s="20" t="s">
        <v>95</v>
      </c>
      <c r="D154" s="25">
        <v>2790</v>
      </c>
      <c r="E154" s="25">
        <v>2318.95781</v>
      </c>
      <c r="F154" s="25">
        <f t="shared" si="2"/>
        <v>471.04219</v>
      </c>
      <c r="G154" s="18">
        <v>96</v>
      </c>
      <c r="H154" s="23" t="s">
        <v>15</v>
      </c>
    </row>
    <row r="155" s="4" customFormat="1" ht="12" spans="1:8">
      <c r="A155" s="18">
        <v>149</v>
      </c>
      <c r="B155" s="24" t="s">
        <v>98</v>
      </c>
      <c r="C155" s="20" t="s">
        <v>95</v>
      </c>
      <c r="D155" s="25">
        <v>3695.48</v>
      </c>
      <c r="E155" s="25">
        <v>1433.291117</v>
      </c>
      <c r="F155" s="25">
        <f t="shared" si="2"/>
        <v>2262.188883</v>
      </c>
      <c r="G155" s="18">
        <v>95</v>
      </c>
      <c r="H155" s="23" t="s">
        <v>15</v>
      </c>
    </row>
    <row r="156" s="4" customFormat="1" ht="12" spans="1:8">
      <c r="A156" s="18">
        <v>150</v>
      </c>
      <c r="B156" s="24" t="s">
        <v>99</v>
      </c>
      <c r="C156" s="20" t="s">
        <v>100</v>
      </c>
      <c r="D156" s="40">
        <v>4.867</v>
      </c>
      <c r="E156" s="40">
        <v>4.867</v>
      </c>
      <c r="F156" s="25"/>
      <c r="G156" s="18">
        <v>100</v>
      </c>
      <c r="H156" s="23" t="s">
        <v>15</v>
      </c>
    </row>
    <row r="157" s="4" customFormat="1" ht="12" spans="1:8">
      <c r="A157" s="18">
        <v>151</v>
      </c>
      <c r="B157" s="24" t="s">
        <v>101</v>
      </c>
      <c r="C157" s="20" t="s">
        <v>100</v>
      </c>
      <c r="D157" s="40">
        <v>9</v>
      </c>
      <c r="E157" s="40"/>
      <c r="F157" s="25">
        <f>D157-E157</f>
        <v>9</v>
      </c>
      <c r="G157" s="26" t="s">
        <v>22</v>
      </c>
      <c r="H157" s="23" t="s">
        <v>23</v>
      </c>
    </row>
    <row r="158" s="4" customFormat="1" ht="12" spans="1:8">
      <c r="A158" s="18">
        <v>152</v>
      </c>
      <c r="B158" s="24" t="s">
        <v>102</v>
      </c>
      <c r="C158" s="20" t="s">
        <v>103</v>
      </c>
      <c r="D158" s="40">
        <v>8</v>
      </c>
      <c r="E158" s="40">
        <v>8</v>
      </c>
      <c r="F158" s="25"/>
      <c r="G158" s="18">
        <v>100</v>
      </c>
      <c r="H158" s="23" t="s">
        <v>15</v>
      </c>
    </row>
    <row r="159" s="4" customFormat="1" ht="12" spans="1:8">
      <c r="A159" s="18">
        <v>153</v>
      </c>
      <c r="B159" s="24" t="s">
        <v>104</v>
      </c>
      <c r="C159" s="20" t="s">
        <v>103</v>
      </c>
      <c r="D159" s="40">
        <v>119.48</v>
      </c>
      <c r="E159" s="40">
        <v>119.48</v>
      </c>
      <c r="F159" s="25"/>
      <c r="G159" s="18">
        <v>100</v>
      </c>
      <c r="H159" s="23" t="s">
        <v>15</v>
      </c>
    </row>
    <row r="160" s="4" customFormat="1" ht="12" spans="1:8">
      <c r="A160" s="18">
        <v>154</v>
      </c>
      <c r="B160" s="24" t="s">
        <v>105</v>
      </c>
      <c r="C160" s="20" t="s">
        <v>103</v>
      </c>
      <c r="D160" s="40">
        <v>116.795</v>
      </c>
      <c r="E160" s="40">
        <v>116.795</v>
      </c>
      <c r="F160" s="25"/>
      <c r="G160" s="18">
        <v>100</v>
      </c>
      <c r="H160" s="23" t="s">
        <v>15</v>
      </c>
    </row>
    <row r="161" s="4" customFormat="1" ht="12" spans="1:8">
      <c r="A161" s="18">
        <v>155</v>
      </c>
      <c r="B161" s="24" t="s">
        <v>106</v>
      </c>
      <c r="C161" s="20" t="s">
        <v>103</v>
      </c>
      <c r="D161" s="25">
        <v>10</v>
      </c>
      <c r="E161" s="25">
        <v>10</v>
      </c>
      <c r="F161" s="25"/>
      <c r="G161" s="18">
        <v>90</v>
      </c>
      <c r="H161" s="23" t="s">
        <v>15</v>
      </c>
    </row>
    <row r="162" s="4" customFormat="1" ht="12" spans="1:8">
      <c r="A162" s="18">
        <v>156</v>
      </c>
      <c r="B162" s="24" t="s">
        <v>107</v>
      </c>
      <c r="C162" s="20" t="s">
        <v>108</v>
      </c>
      <c r="D162" s="25">
        <v>14.582118</v>
      </c>
      <c r="E162" s="25">
        <v>14.582118</v>
      </c>
      <c r="F162" s="25">
        <f t="shared" ref="F162:F166" si="3">D162-E162</f>
        <v>0</v>
      </c>
      <c r="G162" s="18">
        <v>100</v>
      </c>
      <c r="H162" s="23" t="s">
        <v>15</v>
      </c>
    </row>
    <row r="163" s="4" customFormat="1" ht="12" spans="1:8">
      <c r="A163" s="18">
        <v>157</v>
      </c>
      <c r="B163" s="24" t="s">
        <v>109</v>
      </c>
      <c r="C163" s="20" t="s">
        <v>108</v>
      </c>
      <c r="D163" s="25">
        <v>79.6816</v>
      </c>
      <c r="E163" s="25">
        <v>79.6816</v>
      </c>
      <c r="F163" s="25">
        <f t="shared" si="3"/>
        <v>0</v>
      </c>
      <c r="G163" s="18">
        <v>95</v>
      </c>
      <c r="H163" s="23" t="s">
        <v>15</v>
      </c>
    </row>
    <row r="164" s="4" customFormat="1" ht="12" spans="1:8">
      <c r="A164" s="18">
        <v>158</v>
      </c>
      <c r="B164" s="24" t="s">
        <v>110</v>
      </c>
      <c r="C164" s="20" t="s">
        <v>108</v>
      </c>
      <c r="D164" s="25">
        <v>72.5</v>
      </c>
      <c r="E164" s="25">
        <v>72.5</v>
      </c>
      <c r="F164" s="25">
        <f t="shared" si="3"/>
        <v>0</v>
      </c>
      <c r="G164" s="18">
        <v>100</v>
      </c>
      <c r="H164" s="23" t="s">
        <v>15</v>
      </c>
    </row>
    <row r="165" s="4" customFormat="1" ht="12" spans="1:8">
      <c r="A165" s="18">
        <v>159</v>
      </c>
      <c r="B165" s="24" t="s">
        <v>111</v>
      </c>
      <c r="C165" s="20" t="s">
        <v>108</v>
      </c>
      <c r="D165" s="25">
        <v>19.838775</v>
      </c>
      <c r="E165" s="25">
        <v>19.838775</v>
      </c>
      <c r="F165" s="25">
        <f t="shared" si="3"/>
        <v>0</v>
      </c>
      <c r="G165" s="18">
        <v>100</v>
      </c>
      <c r="H165" s="23" t="s">
        <v>15</v>
      </c>
    </row>
    <row r="166" s="4" customFormat="1" ht="12" spans="1:8">
      <c r="A166" s="18">
        <v>160</v>
      </c>
      <c r="B166" s="24" t="s">
        <v>112</v>
      </c>
      <c r="C166" s="20" t="s">
        <v>108</v>
      </c>
      <c r="D166" s="25">
        <v>60</v>
      </c>
      <c r="E166" s="25">
        <v>60</v>
      </c>
      <c r="F166" s="25">
        <f t="shared" si="3"/>
        <v>0</v>
      </c>
      <c r="G166" s="18">
        <v>100</v>
      </c>
      <c r="H166" s="23" t="s">
        <v>15</v>
      </c>
    </row>
    <row r="167" s="4" customFormat="1" ht="12" spans="1:8">
      <c r="A167" s="18">
        <v>161</v>
      </c>
      <c r="B167" s="24" t="s">
        <v>113</v>
      </c>
      <c r="C167" s="20" t="s">
        <v>114</v>
      </c>
      <c r="D167" s="34">
        <v>21.33</v>
      </c>
      <c r="E167" s="34">
        <v>21.33</v>
      </c>
      <c r="F167" s="25">
        <v>0</v>
      </c>
      <c r="G167" s="18">
        <v>96</v>
      </c>
      <c r="H167" s="23" t="s">
        <v>15</v>
      </c>
    </row>
    <row r="168" s="4" customFormat="1" ht="12" spans="1:8">
      <c r="A168" s="18">
        <v>162</v>
      </c>
      <c r="B168" s="33" t="s">
        <v>115</v>
      </c>
      <c r="C168" s="20" t="s">
        <v>114</v>
      </c>
      <c r="D168" s="34">
        <v>105</v>
      </c>
      <c r="E168" s="34">
        <v>105</v>
      </c>
      <c r="F168" s="25">
        <v>0</v>
      </c>
      <c r="G168" s="18">
        <v>100</v>
      </c>
      <c r="H168" s="23" t="s">
        <v>15</v>
      </c>
    </row>
    <row r="169" s="4" customFormat="1" ht="12" spans="1:8">
      <c r="A169" s="18">
        <v>163</v>
      </c>
      <c r="B169" s="33" t="s">
        <v>113</v>
      </c>
      <c r="C169" s="20" t="s">
        <v>114</v>
      </c>
      <c r="D169" s="34">
        <v>87.78</v>
      </c>
      <c r="E169" s="34">
        <v>87.78</v>
      </c>
      <c r="F169" s="25">
        <v>0</v>
      </c>
      <c r="G169" s="18">
        <v>96</v>
      </c>
      <c r="H169" s="23" t="s">
        <v>15</v>
      </c>
    </row>
    <row r="170" s="4" customFormat="1" ht="12" spans="1:8">
      <c r="A170" s="18">
        <v>164</v>
      </c>
      <c r="B170" s="33" t="s">
        <v>116</v>
      </c>
      <c r="C170" s="20" t="s">
        <v>114</v>
      </c>
      <c r="D170" s="34">
        <v>178.67</v>
      </c>
      <c r="E170" s="34">
        <v>178.67</v>
      </c>
      <c r="F170" s="25">
        <v>0</v>
      </c>
      <c r="G170" s="18">
        <v>100</v>
      </c>
      <c r="H170" s="23" t="s">
        <v>15</v>
      </c>
    </row>
    <row r="171" s="4" customFormat="1" ht="12" spans="1:8">
      <c r="A171" s="18">
        <v>165</v>
      </c>
      <c r="B171" s="33" t="s">
        <v>117</v>
      </c>
      <c r="C171" s="20" t="s">
        <v>114</v>
      </c>
      <c r="D171" s="34">
        <v>130</v>
      </c>
      <c r="E171" s="34">
        <v>130</v>
      </c>
      <c r="F171" s="25">
        <v>0</v>
      </c>
      <c r="G171" s="18">
        <v>100</v>
      </c>
      <c r="H171" s="23" t="s">
        <v>15</v>
      </c>
    </row>
    <row r="172" s="4" customFormat="1" ht="12" spans="1:8">
      <c r="A172" s="18">
        <v>166</v>
      </c>
      <c r="B172" s="33" t="s">
        <v>118</v>
      </c>
      <c r="C172" s="20" t="s">
        <v>114</v>
      </c>
      <c r="D172" s="34">
        <v>1.19</v>
      </c>
      <c r="E172" s="34">
        <v>1.19</v>
      </c>
      <c r="F172" s="25">
        <v>0</v>
      </c>
      <c r="G172" s="18">
        <v>100</v>
      </c>
      <c r="H172" s="23" t="s">
        <v>15</v>
      </c>
    </row>
    <row r="173" s="4" customFormat="1" ht="12" spans="1:8">
      <c r="A173" s="18">
        <v>167</v>
      </c>
      <c r="B173" s="33" t="s">
        <v>84</v>
      </c>
      <c r="C173" s="20" t="s">
        <v>114</v>
      </c>
      <c r="D173" s="34">
        <v>2.5</v>
      </c>
      <c r="E173" s="34">
        <v>2.5</v>
      </c>
      <c r="F173" s="25">
        <v>0</v>
      </c>
      <c r="G173" s="18">
        <v>100</v>
      </c>
      <c r="H173" s="23" t="s">
        <v>15</v>
      </c>
    </row>
    <row r="174" s="4" customFormat="1" ht="12" spans="1:8">
      <c r="A174" s="18">
        <v>168</v>
      </c>
      <c r="B174" s="33" t="s">
        <v>119</v>
      </c>
      <c r="C174" s="20" t="s">
        <v>114</v>
      </c>
      <c r="D174" s="34">
        <v>3</v>
      </c>
      <c r="E174" s="34">
        <v>3</v>
      </c>
      <c r="F174" s="25">
        <v>0</v>
      </c>
      <c r="G174" s="18">
        <v>100</v>
      </c>
      <c r="H174" s="23" t="s">
        <v>15</v>
      </c>
    </row>
    <row r="175" s="4" customFormat="1" ht="12" spans="1:8">
      <c r="A175" s="18">
        <v>169</v>
      </c>
      <c r="B175" s="33" t="s">
        <v>120</v>
      </c>
      <c r="C175" s="20" t="s">
        <v>114</v>
      </c>
      <c r="D175" s="34">
        <v>3.47</v>
      </c>
      <c r="E175" s="34">
        <v>3.47</v>
      </c>
      <c r="F175" s="25">
        <v>0</v>
      </c>
      <c r="G175" s="18">
        <v>100</v>
      </c>
      <c r="H175" s="23" t="s">
        <v>15</v>
      </c>
    </row>
    <row r="176" s="4" customFormat="1" ht="12" spans="1:8">
      <c r="A176" s="18">
        <v>170</v>
      </c>
      <c r="B176" s="33" t="s">
        <v>121</v>
      </c>
      <c r="C176" s="20" t="s">
        <v>114</v>
      </c>
      <c r="D176" s="34">
        <v>4.2</v>
      </c>
      <c r="E176" s="34">
        <v>4.2</v>
      </c>
      <c r="F176" s="25">
        <v>0</v>
      </c>
      <c r="G176" s="18">
        <v>100</v>
      </c>
      <c r="H176" s="23" t="s">
        <v>15</v>
      </c>
    </row>
    <row r="177" s="4" customFormat="1" ht="12" spans="1:8">
      <c r="A177" s="18">
        <v>171</v>
      </c>
      <c r="B177" s="33" t="s">
        <v>113</v>
      </c>
      <c r="C177" s="20" t="s">
        <v>114</v>
      </c>
      <c r="D177" s="34">
        <v>10.89</v>
      </c>
      <c r="E177" s="34">
        <v>10.89</v>
      </c>
      <c r="F177" s="25">
        <v>0</v>
      </c>
      <c r="G177" s="18">
        <v>96</v>
      </c>
      <c r="H177" s="23" t="s">
        <v>15</v>
      </c>
    </row>
    <row r="178" s="4" customFormat="1" ht="12" spans="1:8">
      <c r="A178" s="18">
        <v>172</v>
      </c>
      <c r="B178" s="33" t="s">
        <v>122</v>
      </c>
      <c r="C178" s="20" t="s">
        <v>114</v>
      </c>
      <c r="D178" s="34">
        <v>85.11</v>
      </c>
      <c r="E178" s="34">
        <v>85.11</v>
      </c>
      <c r="F178" s="25">
        <v>0</v>
      </c>
      <c r="G178" s="18">
        <v>100</v>
      </c>
      <c r="H178" s="23" t="s">
        <v>15</v>
      </c>
    </row>
    <row r="179" s="4" customFormat="1" ht="12" spans="1:8">
      <c r="A179" s="18">
        <v>173</v>
      </c>
      <c r="B179" s="33" t="s">
        <v>122</v>
      </c>
      <c r="C179" s="20" t="s">
        <v>114</v>
      </c>
      <c r="D179" s="34">
        <v>29</v>
      </c>
      <c r="E179" s="34">
        <v>29</v>
      </c>
      <c r="F179" s="25">
        <v>0</v>
      </c>
      <c r="G179" s="18">
        <v>100</v>
      </c>
      <c r="H179" s="23" t="s">
        <v>15</v>
      </c>
    </row>
    <row r="180" s="4" customFormat="1" ht="12" spans="1:8">
      <c r="A180" s="18">
        <v>174</v>
      </c>
      <c r="B180" s="33" t="s">
        <v>123</v>
      </c>
      <c r="C180" s="20" t="s">
        <v>114</v>
      </c>
      <c r="D180" s="34">
        <v>73.7</v>
      </c>
      <c r="E180" s="34">
        <v>73.7</v>
      </c>
      <c r="F180" s="25">
        <v>0</v>
      </c>
      <c r="G180" s="18">
        <v>100</v>
      </c>
      <c r="H180" s="23" t="s">
        <v>15</v>
      </c>
    </row>
    <row r="181" s="4" customFormat="1" ht="12" spans="1:8">
      <c r="A181" s="18">
        <v>175</v>
      </c>
      <c r="B181" s="33" t="s">
        <v>124</v>
      </c>
      <c r="C181" s="20" t="s">
        <v>114</v>
      </c>
      <c r="D181" s="34">
        <v>74.8</v>
      </c>
      <c r="E181" s="34">
        <v>74.8</v>
      </c>
      <c r="F181" s="25">
        <v>0</v>
      </c>
      <c r="G181" s="18">
        <v>100</v>
      </c>
      <c r="H181" s="23" t="s">
        <v>15</v>
      </c>
    </row>
    <row r="182" s="4" customFormat="1" ht="12" spans="1:8">
      <c r="A182" s="18">
        <v>176</v>
      </c>
      <c r="B182" s="33" t="s">
        <v>125</v>
      </c>
      <c r="C182" s="20" t="s">
        <v>114</v>
      </c>
      <c r="D182" s="34">
        <v>86.3</v>
      </c>
      <c r="E182" s="34">
        <v>86.3</v>
      </c>
      <c r="F182" s="25">
        <v>0</v>
      </c>
      <c r="G182" s="18">
        <v>100</v>
      </c>
      <c r="H182" s="23" t="s">
        <v>15</v>
      </c>
    </row>
    <row r="183" s="4" customFormat="1" ht="12" spans="1:8">
      <c r="A183" s="18">
        <v>177</v>
      </c>
      <c r="B183" s="33" t="s">
        <v>58</v>
      </c>
      <c r="C183" s="20" t="s">
        <v>114</v>
      </c>
      <c r="D183" s="34">
        <v>96.88848</v>
      </c>
      <c r="E183" s="34">
        <v>96.88848</v>
      </c>
      <c r="F183" s="25">
        <v>0</v>
      </c>
      <c r="G183" s="18">
        <v>100</v>
      </c>
      <c r="H183" s="23" t="s">
        <v>15</v>
      </c>
    </row>
    <row r="184" s="4" customFormat="1" ht="12" spans="1:8">
      <c r="A184" s="18">
        <v>178</v>
      </c>
      <c r="B184" s="41" t="s">
        <v>118</v>
      </c>
      <c r="C184" s="42" t="s">
        <v>126</v>
      </c>
      <c r="D184" s="43">
        <v>0.48</v>
      </c>
      <c r="E184" s="43">
        <v>0.48</v>
      </c>
      <c r="F184" s="42"/>
      <c r="G184" s="18">
        <v>100</v>
      </c>
      <c r="H184" s="23" t="s">
        <v>15</v>
      </c>
    </row>
    <row r="185" s="4" customFormat="1" ht="12" spans="1:8">
      <c r="A185" s="18">
        <v>179</v>
      </c>
      <c r="B185" s="41" t="s">
        <v>120</v>
      </c>
      <c r="C185" s="42" t="s">
        <v>126</v>
      </c>
      <c r="D185" s="43">
        <v>1.4</v>
      </c>
      <c r="E185" s="43">
        <v>1.4</v>
      </c>
      <c r="F185" s="42"/>
      <c r="G185" s="18">
        <v>100</v>
      </c>
      <c r="H185" s="23" t="s">
        <v>15</v>
      </c>
    </row>
    <row r="186" s="4" customFormat="1" ht="12" spans="1:8">
      <c r="A186" s="18">
        <v>180</v>
      </c>
      <c r="B186" s="41" t="s">
        <v>122</v>
      </c>
      <c r="C186" s="42" t="s">
        <v>126</v>
      </c>
      <c r="D186" s="43">
        <v>208.412624</v>
      </c>
      <c r="E186" s="43">
        <v>208.412624</v>
      </c>
      <c r="F186" s="42"/>
      <c r="G186" s="18">
        <v>100</v>
      </c>
      <c r="H186" s="23" t="s">
        <v>15</v>
      </c>
    </row>
    <row r="187" s="4" customFormat="1" ht="12" spans="1:8">
      <c r="A187" s="18">
        <v>181</v>
      </c>
      <c r="B187" s="41" t="s">
        <v>121</v>
      </c>
      <c r="C187" s="42" t="s">
        <v>126</v>
      </c>
      <c r="D187" s="43">
        <v>2.4</v>
      </c>
      <c r="E187" s="43">
        <v>2.4</v>
      </c>
      <c r="F187" s="42"/>
      <c r="G187" s="18">
        <v>100</v>
      </c>
      <c r="H187" s="23" t="s">
        <v>15</v>
      </c>
    </row>
    <row r="188" s="4" customFormat="1" ht="12" spans="1:8">
      <c r="A188" s="18">
        <v>182</v>
      </c>
      <c r="B188" s="41" t="s">
        <v>124</v>
      </c>
      <c r="C188" s="42" t="s">
        <v>126</v>
      </c>
      <c r="D188" s="43">
        <v>45</v>
      </c>
      <c r="E188" s="43">
        <v>45</v>
      </c>
      <c r="F188" s="42"/>
      <c r="G188" s="18">
        <v>100</v>
      </c>
      <c r="H188" s="23" t="s">
        <v>15</v>
      </c>
    </row>
    <row r="189" s="4" customFormat="1" ht="12" spans="1:8">
      <c r="A189" s="18">
        <v>183</v>
      </c>
      <c r="B189" s="41" t="s">
        <v>127</v>
      </c>
      <c r="C189" s="42" t="s">
        <v>126</v>
      </c>
      <c r="D189" s="43">
        <v>141.14</v>
      </c>
      <c r="E189" s="43">
        <v>141.14</v>
      </c>
      <c r="F189" s="42"/>
      <c r="G189" s="18">
        <v>100</v>
      </c>
      <c r="H189" s="23" t="s">
        <v>15</v>
      </c>
    </row>
    <row r="190" s="4" customFormat="1" ht="12" spans="1:8">
      <c r="A190" s="18">
        <v>184</v>
      </c>
      <c r="B190" s="41" t="s">
        <v>84</v>
      </c>
      <c r="C190" s="42" t="s">
        <v>126</v>
      </c>
      <c r="D190" s="43">
        <v>0.38</v>
      </c>
      <c r="E190" s="43">
        <v>0.38</v>
      </c>
      <c r="F190" s="42"/>
      <c r="G190" s="18">
        <v>100</v>
      </c>
      <c r="H190" s="23" t="s">
        <v>15</v>
      </c>
    </row>
    <row r="191" s="4" customFormat="1" ht="12" spans="1:8">
      <c r="A191" s="18">
        <v>185</v>
      </c>
      <c r="B191" s="41" t="s">
        <v>128</v>
      </c>
      <c r="C191" s="42" t="s">
        <v>126</v>
      </c>
      <c r="D191" s="44">
        <v>300</v>
      </c>
      <c r="E191" s="44">
        <v>300</v>
      </c>
      <c r="F191" s="42"/>
      <c r="G191" s="18">
        <v>100</v>
      </c>
      <c r="H191" s="23" t="s">
        <v>15</v>
      </c>
    </row>
    <row r="192" s="4" customFormat="1" ht="12" spans="1:8">
      <c r="A192" s="18">
        <v>186</v>
      </c>
      <c r="B192" s="41" t="s">
        <v>119</v>
      </c>
      <c r="C192" s="42" t="s">
        <v>126</v>
      </c>
      <c r="D192" s="44">
        <v>4</v>
      </c>
      <c r="E192" s="44">
        <v>4</v>
      </c>
      <c r="F192" s="42"/>
      <c r="G192" s="18">
        <v>100</v>
      </c>
      <c r="H192" s="23" t="s">
        <v>15</v>
      </c>
    </row>
    <row r="193" s="4" customFormat="1" ht="12" spans="1:8">
      <c r="A193" s="18">
        <v>187</v>
      </c>
      <c r="B193" s="41" t="s">
        <v>117</v>
      </c>
      <c r="C193" s="42" t="s">
        <v>126</v>
      </c>
      <c r="D193" s="43">
        <v>84</v>
      </c>
      <c r="E193" s="43">
        <v>84</v>
      </c>
      <c r="F193" s="42"/>
      <c r="G193" s="18">
        <v>100</v>
      </c>
      <c r="H193" s="23" t="s">
        <v>15</v>
      </c>
    </row>
    <row r="194" s="4" customFormat="1" ht="12" spans="1:8">
      <c r="A194" s="18">
        <v>188</v>
      </c>
      <c r="B194" s="41" t="s">
        <v>129</v>
      </c>
      <c r="C194" s="42" t="s">
        <v>126</v>
      </c>
      <c r="D194" s="43">
        <v>12.036172</v>
      </c>
      <c r="E194" s="43">
        <v>12.036172</v>
      </c>
      <c r="F194" s="42"/>
      <c r="G194" s="18">
        <v>100</v>
      </c>
      <c r="H194" s="23" t="s">
        <v>15</v>
      </c>
    </row>
    <row r="195" s="4" customFormat="1" ht="12" spans="1:8">
      <c r="A195" s="18">
        <v>189</v>
      </c>
      <c r="B195" s="41" t="s">
        <v>33</v>
      </c>
      <c r="C195" s="42" t="s">
        <v>126</v>
      </c>
      <c r="D195" s="43">
        <v>0.76</v>
      </c>
      <c r="E195" s="43">
        <v>0.76</v>
      </c>
      <c r="F195" s="42"/>
      <c r="G195" s="18">
        <v>100</v>
      </c>
      <c r="H195" s="23" t="s">
        <v>15</v>
      </c>
    </row>
    <row r="196" s="4" customFormat="1" ht="12" spans="1:8">
      <c r="A196" s="18">
        <v>190</v>
      </c>
      <c r="B196" s="33" t="s">
        <v>115</v>
      </c>
      <c r="C196" s="45" t="s">
        <v>130</v>
      </c>
      <c r="D196" s="46">
        <v>48</v>
      </c>
      <c r="E196" s="46">
        <v>48</v>
      </c>
      <c r="F196" s="25"/>
      <c r="G196" s="18">
        <v>100</v>
      </c>
      <c r="H196" s="23" t="s">
        <v>15</v>
      </c>
    </row>
    <row r="197" s="4" customFormat="1" ht="12" spans="1:8">
      <c r="A197" s="18">
        <v>191</v>
      </c>
      <c r="B197" s="33" t="s">
        <v>113</v>
      </c>
      <c r="C197" s="45" t="s">
        <v>130</v>
      </c>
      <c r="D197" s="46">
        <v>307.678618</v>
      </c>
      <c r="E197" s="46">
        <v>307.678618</v>
      </c>
      <c r="F197" s="25">
        <f>D197-E197</f>
        <v>0</v>
      </c>
      <c r="G197" s="18">
        <v>95</v>
      </c>
      <c r="H197" s="23" t="s">
        <v>15</v>
      </c>
    </row>
    <row r="198" s="4" customFormat="1" ht="12" spans="1:8">
      <c r="A198" s="18">
        <v>192</v>
      </c>
      <c r="B198" s="33" t="s">
        <v>116</v>
      </c>
      <c r="C198" s="45" t="s">
        <v>130</v>
      </c>
      <c r="D198" s="46">
        <v>364.31</v>
      </c>
      <c r="E198" s="46">
        <v>364.31</v>
      </c>
      <c r="F198" s="25"/>
      <c r="G198" s="18">
        <v>100</v>
      </c>
      <c r="H198" s="23" t="s">
        <v>15</v>
      </c>
    </row>
    <row r="199" s="4" customFormat="1" ht="12" spans="1:8">
      <c r="A199" s="18">
        <v>193</v>
      </c>
      <c r="B199" s="33" t="s">
        <v>117</v>
      </c>
      <c r="C199" s="45" t="s">
        <v>130</v>
      </c>
      <c r="D199" s="46">
        <v>154</v>
      </c>
      <c r="E199" s="46">
        <v>154</v>
      </c>
      <c r="F199" s="25"/>
      <c r="G199" s="18">
        <v>100</v>
      </c>
      <c r="H199" s="23" t="s">
        <v>15</v>
      </c>
    </row>
    <row r="200" s="4" customFormat="1" ht="12" spans="1:8">
      <c r="A200" s="18">
        <v>194</v>
      </c>
      <c r="B200" s="47" t="s">
        <v>118</v>
      </c>
      <c r="C200" s="45" t="s">
        <v>130</v>
      </c>
      <c r="D200" s="46">
        <v>1.26</v>
      </c>
      <c r="E200" s="46">
        <v>1.26</v>
      </c>
      <c r="F200" s="25"/>
      <c r="G200" s="18">
        <v>100</v>
      </c>
      <c r="H200" s="23" t="s">
        <v>15</v>
      </c>
    </row>
    <row r="201" s="4" customFormat="1" ht="12" spans="1:8">
      <c r="A201" s="18">
        <v>195</v>
      </c>
      <c r="B201" s="47" t="s">
        <v>119</v>
      </c>
      <c r="C201" s="45" t="s">
        <v>130</v>
      </c>
      <c r="D201" s="46">
        <v>15</v>
      </c>
      <c r="E201" s="46">
        <v>15</v>
      </c>
      <c r="F201" s="25"/>
      <c r="G201" s="18">
        <v>100</v>
      </c>
      <c r="H201" s="23" t="s">
        <v>15</v>
      </c>
    </row>
    <row r="202" s="4" customFormat="1" ht="12" spans="1:8">
      <c r="A202" s="18">
        <v>196</v>
      </c>
      <c r="B202" s="47" t="s">
        <v>84</v>
      </c>
      <c r="C202" s="45" t="s">
        <v>130</v>
      </c>
      <c r="D202" s="46">
        <v>1.91</v>
      </c>
      <c r="E202" s="46">
        <v>1.91</v>
      </c>
      <c r="F202" s="25"/>
      <c r="G202" s="18">
        <v>100</v>
      </c>
      <c r="H202" s="23" t="s">
        <v>15</v>
      </c>
    </row>
    <row r="203" s="4" customFormat="1" ht="12" spans="1:8">
      <c r="A203" s="18">
        <v>197</v>
      </c>
      <c r="B203" s="47" t="s">
        <v>120</v>
      </c>
      <c r="C203" s="45" t="s">
        <v>130</v>
      </c>
      <c r="D203" s="46">
        <v>3.7</v>
      </c>
      <c r="E203" s="46">
        <v>3.7</v>
      </c>
      <c r="F203" s="25"/>
      <c r="G203" s="18">
        <v>100</v>
      </c>
      <c r="H203" s="23" t="s">
        <v>15</v>
      </c>
    </row>
    <row r="204" s="4" customFormat="1" ht="12" spans="1:8">
      <c r="A204" s="18">
        <v>198</v>
      </c>
      <c r="B204" s="47" t="s">
        <v>121</v>
      </c>
      <c r="C204" s="45" t="s">
        <v>130</v>
      </c>
      <c r="D204" s="46">
        <v>4.8</v>
      </c>
      <c r="E204" s="46">
        <v>4.8</v>
      </c>
      <c r="F204" s="25"/>
      <c r="G204" s="18">
        <v>100</v>
      </c>
      <c r="H204" s="23" t="s">
        <v>15</v>
      </c>
    </row>
    <row r="205" s="4" customFormat="1" ht="12" spans="1:8">
      <c r="A205" s="18">
        <v>199</v>
      </c>
      <c r="B205" s="47" t="s">
        <v>131</v>
      </c>
      <c r="C205" s="45" t="s">
        <v>130</v>
      </c>
      <c r="D205" s="46">
        <v>45</v>
      </c>
      <c r="E205" s="46">
        <v>45</v>
      </c>
      <c r="F205" s="25"/>
      <c r="G205" s="18">
        <v>100</v>
      </c>
      <c r="H205" s="23" t="s">
        <v>15</v>
      </c>
    </row>
    <row r="206" s="4" customFormat="1" ht="12" spans="1:8">
      <c r="A206" s="18">
        <v>200</v>
      </c>
      <c r="B206" s="47" t="s">
        <v>124</v>
      </c>
      <c r="C206" s="45" t="s">
        <v>130</v>
      </c>
      <c r="D206" s="46">
        <v>46.9</v>
      </c>
      <c r="E206" s="46">
        <v>46.9</v>
      </c>
      <c r="F206" s="25"/>
      <c r="G206" s="18">
        <v>100</v>
      </c>
      <c r="H206" s="23" t="s">
        <v>15</v>
      </c>
    </row>
    <row r="207" s="4" customFormat="1" ht="12" spans="1:8">
      <c r="A207" s="18">
        <v>201</v>
      </c>
      <c r="B207" s="47" t="s">
        <v>58</v>
      </c>
      <c r="C207" s="45" t="s">
        <v>130</v>
      </c>
      <c r="D207" s="46">
        <v>117.08826</v>
      </c>
      <c r="E207" s="46">
        <v>117.08826</v>
      </c>
      <c r="F207" s="25">
        <f>D207-E207</f>
        <v>0</v>
      </c>
      <c r="G207" s="18">
        <v>95</v>
      </c>
      <c r="H207" s="23" t="s">
        <v>15</v>
      </c>
    </row>
    <row r="208" s="4" customFormat="1" ht="12" spans="1:8">
      <c r="A208" s="18">
        <v>202</v>
      </c>
      <c r="B208" s="24" t="s">
        <v>115</v>
      </c>
      <c r="C208" s="20" t="s">
        <v>132</v>
      </c>
      <c r="D208" s="25">
        <v>28.76</v>
      </c>
      <c r="E208" s="25">
        <v>28.76</v>
      </c>
      <c r="F208" s="25">
        <v>0</v>
      </c>
      <c r="G208" s="18">
        <v>100</v>
      </c>
      <c r="H208" s="23" t="s">
        <v>15</v>
      </c>
    </row>
    <row r="209" s="4" customFormat="1" ht="12" spans="1:8">
      <c r="A209" s="18">
        <v>203</v>
      </c>
      <c r="B209" s="24" t="s">
        <v>115</v>
      </c>
      <c r="C209" s="20" t="s">
        <v>132</v>
      </c>
      <c r="D209" s="25">
        <v>143.58</v>
      </c>
      <c r="E209" s="25">
        <v>143.58</v>
      </c>
      <c r="F209" s="25">
        <v>0</v>
      </c>
      <c r="G209" s="18">
        <v>100</v>
      </c>
      <c r="H209" s="23" t="s">
        <v>15</v>
      </c>
    </row>
    <row r="210" s="4" customFormat="1" ht="12" spans="1:8">
      <c r="A210" s="18">
        <v>204</v>
      </c>
      <c r="B210" s="24" t="s">
        <v>113</v>
      </c>
      <c r="C210" s="20" t="s">
        <v>132</v>
      </c>
      <c r="D210" s="25">
        <v>156.42</v>
      </c>
      <c r="E210" s="25">
        <v>156.42</v>
      </c>
      <c r="F210" s="25">
        <v>0</v>
      </c>
      <c r="G210" s="18">
        <v>100</v>
      </c>
      <c r="H210" s="23" t="s">
        <v>15</v>
      </c>
    </row>
    <row r="211" s="4" customFormat="1" ht="12" spans="1:8">
      <c r="A211" s="18">
        <v>205</v>
      </c>
      <c r="B211" s="33" t="s">
        <v>117</v>
      </c>
      <c r="C211" s="20" t="s">
        <v>132</v>
      </c>
      <c r="D211" s="48">
        <v>165</v>
      </c>
      <c r="E211" s="25">
        <v>165</v>
      </c>
      <c r="F211" s="25">
        <v>0</v>
      </c>
      <c r="G211" s="18">
        <v>100</v>
      </c>
      <c r="H211" s="23" t="s">
        <v>15</v>
      </c>
    </row>
    <row r="212" s="4" customFormat="1" ht="12" spans="1:8">
      <c r="A212" s="18">
        <v>206</v>
      </c>
      <c r="B212" s="33" t="s">
        <v>133</v>
      </c>
      <c r="C212" s="20" t="s">
        <v>132</v>
      </c>
      <c r="D212" s="48">
        <v>217.239334</v>
      </c>
      <c r="E212" s="25">
        <v>217.239334</v>
      </c>
      <c r="F212" s="25">
        <v>0</v>
      </c>
      <c r="G212" s="18">
        <v>100</v>
      </c>
      <c r="H212" s="23" t="s">
        <v>15</v>
      </c>
    </row>
    <row r="213" s="4" customFormat="1" ht="12" spans="1:8">
      <c r="A213" s="18">
        <v>207</v>
      </c>
      <c r="B213" s="33" t="s">
        <v>84</v>
      </c>
      <c r="C213" s="20" t="s">
        <v>132</v>
      </c>
      <c r="D213" s="48">
        <v>1.15</v>
      </c>
      <c r="E213" s="25">
        <v>1.15</v>
      </c>
      <c r="F213" s="25">
        <v>0</v>
      </c>
      <c r="G213" s="18">
        <v>100</v>
      </c>
      <c r="H213" s="23" t="s">
        <v>15</v>
      </c>
    </row>
    <row r="214" s="4" customFormat="1" ht="12" spans="1:8">
      <c r="A214" s="18">
        <v>208</v>
      </c>
      <c r="B214" s="33" t="s">
        <v>120</v>
      </c>
      <c r="C214" s="20" t="s">
        <v>132</v>
      </c>
      <c r="D214" s="48">
        <v>1.4</v>
      </c>
      <c r="E214" s="25">
        <v>1.4</v>
      </c>
      <c r="F214" s="25">
        <v>0</v>
      </c>
      <c r="G214" s="18">
        <v>100</v>
      </c>
      <c r="H214" s="23" t="s">
        <v>15</v>
      </c>
    </row>
    <row r="215" s="4" customFormat="1" ht="12" spans="1:8">
      <c r="A215" s="18">
        <v>209</v>
      </c>
      <c r="B215" s="33" t="s">
        <v>118</v>
      </c>
      <c r="C215" s="20" t="s">
        <v>132</v>
      </c>
      <c r="D215" s="48">
        <v>3.4</v>
      </c>
      <c r="E215" s="25">
        <v>3.4</v>
      </c>
      <c r="F215" s="25">
        <v>0</v>
      </c>
      <c r="G215" s="18">
        <v>100</v>
      </c>
      <c r="H215" s="23" t="s">
        <v>15</v>
      </c>
    </row>
    <row r="216" s="4" customFormat="1" ht="12" spans="1:8">
      <c r="A216" s="18">
        <v>210</v>
      </c>
      <c r="B216" s="33" t="s">
        <v>119</v>
      </c>
      <c r="C216" s="20" t="s">
        <v>132</v>
      </c>
      <c r="D216" s="48">
        <v>4</v>
      </c>
      <c r="E216" s="25">
        <v>4</v>
      </c>
      <c r="F216" s="25">
        <v>0</v>
      </c>
      <c r="G216" s="18">
        <v>100</v>
      </c>
      <c r="H216" s="23" t="s">
        <v>15</v>
      </c>
    </row>
    <row r="217" s="4" customFormat="1" ht="12" spans="1:8">
      <c r="A217" s="18">
        <v>211</v>
      </c>
      <c r="B217" s="33" t="s">
        <v>121</v>
      </c>
      <c r="C217" s="20" t="s">
        <v>132</v>
      </c>
      <c r="D217" s="48">
        <v>4.2</v>
      </c>
      <c r="E217" s="25">
        <v>4.2</v>
      </c>
      <c r="F217" s="25">
        <v>0</v>
      </c>
      <c r="G217" s="18">
        <v>100</v>
      </c>
      <c r="H217" s="23" t="s">
        <v>15</v>
      </c>
    </row>
    <row r="218" s="4" customFormat="1" ht="12" spans="1:8">
      <c r="A218" s="18">
        <v>212</v>
      </c>
      <c r="B218" s="33" t="s">
        <v>134</v>
      </c>
      <c r="C218" s="20" t="s">
        <v>132</v>
      </c>
      <c r="D218" s="48">
        <v>5</v>
      </c>
      <c r="E218" s="25">
        <v>5</v>
      </c>
      <c r="F218" s="25">
        <v>0</v>
      </c>
      <c r="G218" s="18">
        <v>100</v>
      </c>
      <c r="H218" s="23" t="s">
        <v>15</v>
      </c>
    </row>
    <row r="219" s="4" customFormat="1" ht="12" spans="1:8">
      <c r="A219" s="18">
        <v>213</v>
      </c>
      <c r="B219" s="33" t="s">
        <v>120</v>
      </c>
      <c r="C219" s="20" t="s">
        <v>132</v>
      </c>
      <c r="D219" s="48">
        <v>8.34</v>
      </c>
      <c r="E219" s="25">
        <v>8.34</v>
      </c>
      <c r="F219" s="25">
        <v>0</v>
      </c>
      <c r="G219" s="18">
        <v>100</v>
      </c>
      <c r="H219" s="23" t="s">
        <v>15</v>
      </c>
    </row>
    <row r="220" s="4" customFormat="1" ht="12" spans="1:8">
      <c r="A220" s="18">
        <v>214</v>
      </c>
      <c r="B220" s="33" t="s">
        <v>135</v>
      </c>
      <c r="C220" s="20" t="s">
        <v>132</v>
      </c>
      <c r="D220" s="48">
        <v>24</v>
      </c>
      <c r="E220" s="25">
        <v>24</v>
      </c>
      <c r="F220" s="25">
        <v>0</v>
      </c>
      <c r="G220" s="18">
        <v>100</v>
      </c>
      <c r="H220" s="23" t="s">
        <v>15</v>
      </c>
    </row>
    <row r="221" s="4" customFormat="1" ht="12" spans="1:8">
      <c r="A221" s="18">
        <v>215</v>
      </c>
      <c r="B221" s="33" t="s">
        <v>136</v>
      </c>
      <c r="C221" s="20" t="s">
        <v>132</v>
      </c>
      <c r="D221" s="48">
        <v>27</v>
      </c>
      <c r="E221" s="25">
        <v>27</v>
      </c>
      <c r="F221" s="25">
        <v>0</v>
      </c>
      <c r="G221" s="18">
        <v>100</v>
      </c>
      <c r="H221" s="23" t="s">
        <v>15</v>
      </c>
    </row>
    <row r="222" s="4" customFormat="1" ht="12" spans="1:8">
      <c r="A222" s="18">
        <v>216</v>
      </c>
      <c r="B222" s="33" t="s">
        <v>115</v>
      </c>
      <c r="C222" s="20" t="s">
        <v>132</v>
      </c>
      <c r="D222" s="48">
        <v>27.66</v>
      </c>
      <c r="E222" s="25">
        <v>27.66</v>
      </c>
      <c r="F222" s="25">
        <v>0</v>
      </c>
      <c r="G222" s="18">
        <v>100</v>
      </c>
      <c r="H222" s="23" t="s">
        <v>15</v>
      </c>
    </row>
    <row r="223" s="4" customFormat="1" ht="12" spans="1:8">
      <c r="A223" s="18">
        <v>217</v>
      </c>
      <c r="B223" s="33" t="s">
        <v>122</v>
      </c>
      <c r="C223" s="20" t="s">
        <v>132</v>
      </c>
      <c r="D223" s="48">
        <v>31.83</v>
      </c>
      <c r="E223" s="25">
        <v>31.83</v>
      </c>
      <c r="F223" s="25">
        <v>0</v>
      </c>
      <c r="G223" s="18">
        <v>100</v>
      </c>
      <c r="H223" s="23" t="s">
        <v>15</v>
      </c>
    </row>
    <row r="224" s="4" customFormat="1" ht="12" spans="1:8">
      <c r="A224" s="18">
        <v>218</v>
      </c>
      <c r="B224" s="33" t="s">
        <v>137</v>
      </c>
      <c r="C224" s="20" t="s">
        <v>132</v>
      </c>
      <c r="D224" s="48">
        <v>49.83</v>
      </c>
      <c r="E224" s="25">
        <v>49.83</v>
      </c>
      <c r="F224" s="25">
        <v>0</v>
      </c>
      <c r="G224" s="18">
        <v>100</v>
      </c>
      <c r="H224" s="23" t="s">
        <v>15</v>
      </c>
    </row>
    <row r="225" s="4" customFormat="1" ht="12" spans="1:8">
      <c r="A225" s="18">
        <v>219</v>
      </c>
      <c r="B225" s="33" t="s">
        <v>138</v>
      </c>
      <c r="C225" s="20" t="s">
        <v>132</v>
      </c>
      <c r="D225" s="48">
        <v>0.76</v>
      </c>
      <c r="E225" s="25">
        <v>0.76</v>
      </c>
      <c r="F225" s="25">
        <v>0</v>
      </c>
      <c r="G225" s="18">
        <v>100</v>
      </c>
      <c r="H225" s="23" t="s">
        <v>15</v>
      </c>
    </row>
    <row r="226" s="4" customFormat="1" ht="12" spans="1:8">
      <c r="A226" s="18">
        <v>220</v>
      </c>
      <c r="B226" s="33" t="s">
        <v>122</v>
      </c>
      <c r="C226" s="20" t="s">
        <v>132</v>
      </c>
      <c r="D226" s="48">
        <v>85.62</v>
      </c>
      <c r="E226" s="25">
        <v>85.62</v>
      </c>
      <c r="F226" s="25">
        <v>0</v>
      </c>
      <c r="G226" s="18">
        <v>100</v>
      </c>
      <c r="H226" s="23" t="s">
        <v>15</v>
      </c>
    </row>
    <row r="227" s="4" customFormat="1" ht="12" spans="1:8">
      <c r="A227" s="18">
        <v>221</v>
      </c>
      <c r="B227" s="33" t="s">
        <v>139</v>
      </c>
      <c r="C227" s="20" t="s">
        <v>132</v>
      </c>
      <c r="D227" s="48">
        <v>89.01</v>
      </c>
      <c r="E227" s="25">
        <v>89.01</v>
      </c>
      <c r="F227" s="25">
        <v>0</v>
      </c>
      <c r="G227" s="18">
        <v>100</v>
      </c>
      <c r="H227" s="23" t="s">
        <v>15</v>
      </c>
    </row>
    <row r="228" s="4" customFormat="1" ht="12" spans="1:8">
      <c r="A228" s="18">
        <v>222</v>
      </c>
      <c r="B228" s="33" t="s">
        <v>124</v>
      </c>
      <c r="C228" s="20" t="s">
        <v>132</v>
      </c>
      <c r="D228" s="48">
        <v>90.9</v>
      </c>
      <c r="E228" s="25">
        <v>90.9</v>
      </c>
      <c r="F228" s="25">
        <v>0</v>
      </c>
      <c r="G228" s="18">
        <v>100</v>
      </c>
      <c r="H228" s="23" t="s">
        <v>15</v>
      </c>
    </row>
    <row r="229" s="4" customFormat="1" ht="12" spans="1:8">
      <c r="A229" s="18">
        <v>223</v>
      </c>
      <c r="B229" s="33" t="s">
        <v>140</v>
      </c>
      <c r="C229" s="20" t="s">
        <v>132</v>
      </c>
      <c r="D229" s="48">
        <v>75.54</v>
      </c>
      <c r="E229" s="25">
        <v>75.54</v>
      </c>
      <c r="F229" s="25">
        <v>0</v>
      </c>
      <c r="G229" s="18">
        <v>100</v>
      </c>
      <c r="H229" s="23" t="s">
        <v>15</v>
      </c>
    </row>
    <row r="230" s="4" customFormat="1" ht="12" spans="1:8">
      <c r="A230" s="18">
        <v>224</v>
      </c>
      <c r="B230" s="33" t="s">
        <v>58</v>
      </c>
      <c r="C230" s="20" t="s">
        <v>132</v>
      </c>
      <c r="D230" s="48">
        <v>120.4756</v>
      </c>
      <c r="E230" s="25">
        <v>120.4756</v>
      </c>
      <c r="F230" s="25">
        <v>0</v>
      </c>
      <c r="G230" s="18">
        <v>100</v>
      </c>
      <c r="H230" s="23" t="s">
        <v>15</v>
      </c>
    </row>
    <row r="231" s="4" customFormat="1" ht="12" spans="1:8">
      <c r="A231" s="18">
        <v>225</v>
      </c>
      <c r="B231" s="33" t="s">
        <v>116</v>
      </c>
      <c r="C231" s="20" t="s">
        <v>141</v>
      </c>
      <c r="D231" s="48">
        <v>55</v>
      </c>
      <c r="E231" s="48">
        <v>55</v>
      </c>
      <c r="F231" s="25">
        <v>0</v>
      </c>
      <c r="G231" s="18">
        <v>100</v>
      </c>
      <c r="H231" s="23" t="s">
        <v>15</v>
      </c>
    </row>
    <row r="232" s="4" customFormat="1" ht="12" spans="1:8">
      <c r="A232" s="18">
        <v>226</v>
      </c>
      <c r="B232" s="33" t="s">
        <v>116</v>
      </c>
      <c r="C232" s="20" t="s">
        <v>141</v>
      </c>
      <c r="D232" s="34">
        <v>150</v>
      </c>
      <c r="E232" s="48">
        <v>150</v>
      </c>
      <c r="F232" s="25">
        <v>0</v>
      </c>
      <c r="G232" s="18">
        <v>100</v>
      </c>
      <c r="H232" s="23" t="s">
        <v>15</v>
      </c>
    </row>
    <row r="233" s="4" customFormat="1" ht="12" spans="1:8">
      <c r="A233" s="18">
        <v>227</v>
      </c>
      <c r="B233" s="33" t="s">
        <v>113</v>
      </c>
      <c r="C233" s="20" t="s">
        <v>141</v>
      </c>
      <c r="D233" s="48">
        <v>160.63</v>
      </c>
      <c r="E233" s="48">
        <v>160.63</v>
      </c>
      <c r="F233" s="25">
        <v>0</v>
      </c>
      <c r="G233" s="18">
        <v>100</v>
      </c>
      <c r="H233" s="23" t="s">
        <v>15</v>
      </c>
    </row>
    <row r="234" s="4" customFormat="1" ht="12" spans="1:8">
      <c r="A234" s="18">
        <v>228</v>
      </c>
      <c r="B234" s="33" t="s">
        <v>113</v>
      </c>
      <c r="C234" s="20" t="s">
        <v>141</v>
      </c>
      <c r="D234" s="48">
        <v>139</v>
      </c>
      <c r="E234" s="48">
        <v>139</v>
      </c>
      <c r="F234" s="25">
        <v>0</v>
      </c>
      <c r="G234" s="18">
        <v>100</v>
      </c>
      <c r="H234" s="23" t="s">
        <v>15</v>
      </c>
    </row>
    <row r="235" s="4" customFormat="1" ht="12" spans="1:8">
      <c r="A235" s="18">
        <v>229</v>
      </c>
      <c r="B235" s="33" t="s">
        <v>113</v>
      </c>
      <c r="C235" s="20" t="s">
        <v>141</v>
      </c>
      <c r="D235" s="48">
        <v>15.37</v>
      </c>
      <c r="E235" s="48">
        <v>15.37</v>
      </c>
      <c r="F235" s="25">
        <v>0</v>
      </c>
      <c r="G235" s="18">
        <v>100</v>
      </c>
      <c r="H235" s="23" t="s">
        <v>15</v>
      </c>
    </row>
    <row r="236" s="4" customFormat="1" ht="12" spans="1:8">
      <c r="A236" s="18">
        <v>230</v>
      </c>
      <c r="B236" s="33" t="s">
        <v>117</v>
      </c>
      <c r="C236" s="20" t="s">
        <v>141</v>
      </c>
      <c r="D236" s="48">
        <v>129</v>
      </c>
      <c r="E236" s="48">
        <v>129</v>
      </c>
      <c r="F236" s="25">
        <v>0</v>
      </c>
      <c r="G236" s="18">
        <v>100</v>
      </c>
      <c r="H236" s="23" t="s">
        <v>15</v>
      </c>
    </row>
    <row r="237" s="4" customFormat="1" ht="12" spans="1:8">
      <c r="A237" s="18">
        <v>231</v>
      </c>
      <c r="B237" s="33" t="s">
        <v>118</v>
      </c>
      <c r="C237" s="20" t="s">
        <v>141</v>
      </c>
      <c r="D237" s="48">
        <v>1.38</v>
      </c>
      <c r="E237" s="48">
        <v>1.38</v>
      </c>
      <c r="F237" s="25">
        <v>0</v>
      </c>
      <c r="G237" s="18">
        <v>100</v>
      </c>
      <c r="H237" s="23" t="s">
        <v>15</v>
      </c>
    </row>
    <row r="238" s="4" customFormat="1" ht="12" spans="1:8">
      <c r="A238" s="18">
        <v>232</v>
      </c>
      <c r="B238" s="33" t="s">
        <v>84</v>
      </c>
      <c r="C238" s="20" t="s">
        <v>141</v>
      </c>
      <c r="D238" s="48">
        <v>3.66</v>
      </c>
      <c r="E238" s="48">
        <v>3.66</v>
      </c>
      <c r="F238" s="25">
        <v>0</v>
      </c>
      <c r="G238" s="18">
        <v>100</v>
      </c>
      <c r="H238" s="23" t="s">
        <v>15</v>
      </c>
    </row>
    <row r="239" s="4" customFormat="1" ht="12" spans="1:8">
      <c r="A239" s="18">
        <v>233</v>
      </c>
      <c r="B239" s="33" t="s">
        <v>120</v>
      </c>
      <c r="C239" s="20" t="s">
        <v>141</v>
      </c>
      <c r="D239" s="48">
        <v>1.168086</v>
      </c>
      <c r="E239" s="48">
        <v>1.168086</v>
      </c>
      <c r="F239" s="25">
        <v>0</v>
      </c>
      <c r="G239" s="18">
        <v>100</v>
      </c>
      <c r="H239" s="23" t="s">
        <v>15</v>
      </c>
    </row>
    <row r="240" s="4" customFormat="1" ht="12" spans="1:8">
      <c r="A240" s="18">
        <v>234</v>
      </c>
      <c r="B240" s="33" t="s">
        <v>121</v>
      </c>
      <c r="C240" s="20" t="s">
        <v>141</v>
      </c>
      <c r="D240" s="48">
        <v>4.2</v>
      </c>
      <c r="E240" s="48">
        <v>4.2</v>
      </c>
      <c r="F240" s="25">
        <v>0</v>
      </c>
      <c r="G240" s="18">
        <v>100</v>
      </c>
      <c r="H240" s="23" t="s">
        <v>15</v>
      </c>
    </row>
    <row r="241" s="4" customFormat="1" ht="12" spans="1:8">
      <c r="A241" s="18">
        <v>235</v>
      </c>
      <c r="B241" s="33" t="s">
        <v>33</v>
      </c>
      <c r="C241" s="20" t="s">
        <v>141</v>
      </c>
      <c r="D241" s="48">
        <v>5</v>
      </c>
      <c r="E241" s="48">
        <v>5</v>
      </c>
      <c r="F241" s="25">
        <v>0</v>
      </c>
      <c r="G241" s="18">
        <v>100</v>
      </c>
      <c r="H241" s="23" t="s">
        <v>15</v>
      </c>
    </row>
    <row r="242" s="4" customFormat="1" ht="12" spans="1:8">
      <c r="A242" s="18">
        <v>236</v>
      </c>
      <c r="B242" s="33" t="s">
        <v>115</v>
      </c>
      <c r="C242" s="20" t="s">
        <v>141</v>
      </c>
      <c r="D242" s="48">
        <v>45</v>
      </c>
      <c r="E242" s="48">
        <v>45</v>
      </c>
      <c r="F242" s="25">
        <v>0</v>
      </c>
      <c r="G242" s="18">
        <v>100</v>
      </c>
      <c r="H242" s="23" t="s">
        <v>15</v>
      </c>
    </row>
    <row r="243" s="4" customFormat="1" ht="12" spans="1:8">
      <c r="A243" s="18">
        <v>237</v>
      </c>
      <c r="B243" s="33" t="s">
        <v>119</v>
      </c>
      <c r="C243" s="20" t="s">
        <v>141</v>
      </c>
      <c r="D243" s="48">
        <v>76.5</v>
      </c>
      <c r="E243" s="34">
        <v>72.725</v>
      </c>
      <c r="F243" s="25">
        <f>D243-E243</f>
        <v>3.77500000000001</v>
      </c>
      <c r="G243" s="18">
        <v>100</v>
      </c>
      <c r="H243" s="23" t="s">
        <v>15</v>
      </c>
    </row>
    <row r="244" s="4" customFormat="1" ht="12" spans="1:8">
      <c r="A244" s="18">
        <v>238</v>
      </c>
      <c r="B244" s="33" t="s">
        <v>124</v>
      </c>
      <c r="C244" s="20" t="s">
        <v>141</v>
      </c>
      <c r="D244" s="48">
        <v>11.03</v>
      </c>
      <c r="E244" s="48">
        <v>11.03</v>
      </c>
      <c r="F244" s="25">
        <v>0</v>
      </c>
      <c r="G244" s="18">
        <v>100</v>
      </c>
      <c r="H244" s="23" t="s">
        <v>15</v>
      </c>
    </row>
    <row r="245" s="4" customFormat="1" ht="12" spans="1:8">
      <c r="A245" s="18">
        <v>239</v>
      </c>
      <c r="B245" s="33" t="s">
        <v>142</v>
      </c>
      <c r="C245" s="20" t="s">
        <v>141</v>
      </c>
      <c r="D245" s="48">
        <v>14</v>
      </c>
      <c r="E245" s="48">
        <v>14</v>
      </c>
      <c r="F245" s="25">
        <v>0</v>
      </c>
      <c r="G245" s="18">
        <v>100</v>
      </c>
      <c r="H245" s="23" t="s">
        <v>15</v>
      </c>
    </row>
    <row r="246" s="4" customFormat="1" ht="12" spans="1:8">
      <c r="A246" s="18">
        <v>240</v>
      </c>
      <c r="B246" s="33" t="s">
        <v>143</v>
      </c>
      <c r="C246" s="20" t="s">
        <v>141</v>
      </c>
      <c r="D246" s="48">
        <v>44.63</v>
      </c>
      <c r="E246" s="48">
        <v>44.63</v>
      </c>
      <c r="F246" s="25">
        <v>0</v>
      </c>
      <c r="G246" s="18">
        <v>100</v>
      </c>
      <c r="H246" s="23" t="s">
        <v>15</v>
      </c>
    </row>
    <row r="247" s="4" customFormat="1" ht="12" spans="1:8">
      <c r="A247" s="18">
        <v>241</v>
      </c>
      <c r="B247" s="33" t="s">
        <v>144</v>
      </c>
      <c r="C247" s="20" t="s">
        <v>141</v>
      </c>
      <c r="D247" s="48">
        <v>66.37</v>
      </c>
      <c r="E247" s="48">
        <v>66.37</v>
      </c>
      <c r="F247" s="25">
        <v>0</v>
      </c>
      <c r="G247" s="18">
        <v>100</v>
      </c>
      <c r="H247" s="23" t="s">
        <v>15</v>
      </c>
    </row>
    <row r="248" s="4" customFormat="1" ht="12" spans="1:8">
      <c r="A248" s="18">
        <v>242</v>
      </c>
      <c r="B248" s="33" t="s">
        <v>58</v>
      </c>
      <c r="C248" s="20" t="s">
        <v>141</v>
      </c>
      <c r="D248" s="48">
        <v>121.4</v>
      </c>
      <c r="E248" s="48">
        <v>121.4</v>
      </c>
      <c r="F248" s="25">
        <v>0</v>
      </c>
      <c r="G248" s="18">
        <v>100</v>
      </c>
      <c r="H248" s="23" t="s">
        <v>15</v>
      </c>
    </row>
    <row r="249" s="3" customFormat="1" ht="12" spans="1:8">
      <c r="A249" s="18">
        <v>243</v>
      </c>
      <c r="B249" s="33" t="s">
        <v>58</v>
      </c>
      <c r="C249" s="20" t="s">
        <v>145</v>
      </c>
      <c r="D249" s="40">
        <v>9</v>
      </c>
      <c r="E249" s="40">
        <v>8.108887</v>
      </c>
      <c r="F249" s="25">
        <f>D249-E249</f>
        <v>0.891113000000001</v>
      </c>
      <c r="G249" s="17">
        <v>99.5</v>
      </c>
      <c r="H249" s="23" t="s">
        <v>15</v>
      </c>
    </row>
    <row r="250" s="4" customFormat="1" ht="12" spans="1:8">
      <c r="A250" s="18">
        <v>244</v>
      </c>
      <c r="B250" s="33" t="s">
        <v>58</v>
      </c>
      <c r="C250" s="20" t="s">
        <v>145</v>
      </c>
      <c r="D250" s="34">
        <v>60</v>
      </c>
      <c r="E250" s="25">
        <v>60</v>
      </c>
      <c r="F250" s="25"/>
      <c r="G250" s="18">
        <v>100</v>
      </c>
      <c r="H250" s="23" t="s">
        <v>15</v>
      </c>
    </row>
    <row r="251" s="4" customFormat="1" ht="12" spans="1:8">
      <c r="A251" s="18">
        <v>245</v>
      </c>
      <c r="B251" s="33" t="s">
        <v>61</v>
      </c>
      <c r="C251" s="20" t="s">
        <v>145</v>
      </c>
      <c r="D251" s="34">
        <v>100</v>
      </c>
      <c r="E251" s="25">
        <v>100</v>
      </c>
      <c r="F251" s="25"/>
      <c r="G251" s="18">
        <v>99.5</v>
      </c>
      <c r="H251" s="23" t="s">
        <v>15</v>
      </c>
    </row>
    <row r="252" s="4" customFormat="1" ht="12" spans="1:8">
      <c r="A252" s="18">
        <v>246</v>
      </c>
      <c r="B252" s="33" t="s">
        <v>146</v>
      </c>
      <c r="C252" s="20" t="s">
        <v>145</v>
      </c>
      <c r="D252" s="34">
        <v>100</v>
      </c>
      <c r="E252" s="25">
        <v>100</v>
      </c>
      <c r="F252" s="25"/>
      <c r="G252" s="18">
        <v>100</v>
      </c>
      <c r="H252" s="23" t="s">
        <v>15</v>
      </c>
    </row>
    <row r="253" s="4" customFormat="1" ht="12" spans="1:8">
      <c r="A253" s="18">
        <v>247</v>
      </c>
      <c r="B253" s="33" t="s">
        <v>147</v>
      </c>
      <c r="C253" s="20" t="s">
        <v>145</v>
      </c>
      <c r="D253" s="34">
        <v>100</v>
      </c>
      <c r="E253" s="25">
        <v>100</v>
      </c>
      <c r="F253" s="25"/>
      <c r="G253" s="18">
        <v>100</v>
      </c>
      <c r="H253" s="23" t="s">
        <v>15</v>
      </c>
    </row>
    <row r="254" s="4" customFormat="1" ht="12" spans="1:8">
      <c r="A254" s="18">
        <v>248</v>
      </c>
      <c r="B254" s="33" t="s">
        <v>47</v>
      </c>
      <c r="C254" s="20" t="s">
        <v>145</v>
      </c>
      <c r="D254" s="34">
        <v>1.3</v>
      </c>
      <c r="E254" s="25">
        <v>1.3</v>
      </c>
      <c r="F254" s="25"/>
      <c r="G254" s="18">
        <v>100</v>
      </c>
      <c r="H254" s="23" t="s">
        <v>15</v>
      </c>
    </row>
    <row r="255" s="4" customFormat="1" ht="12" spans="1:8">
      <c r="A255" s="18">
        <v>249</v>
      </c>
      <c r="B255" s="33" t="s">
        <v>84</v>
      </c>
      <c r="C255" s="20" t="s">
        <v>145</v>
      </c>
      <c r="D255" s="34">
        <v>2.38</v>
      </c>
      <c r="E255" s="25">
        <v>2.38</v>
      </c>
      <c r="F255" s="25"/>
      <c r="G255" s="18">
        <v>100</v>
      </c>
      <c r="H255" s="23" t="s">
        <v>15</v>
      </c>
    </row>
    <row r="256" s="4" customFormat="1" ht="12" spans="1:8">
      <c r="A256" s="18">
        <v>250</v>
      </c>
      <c r="B256" s="33" t="s">
        <v>72</v>
      </c>
      <c r="C256" s="20" t="s">
        <v>145</v>
      </c>
      <c r="D256" s="34">
        <v>4</v>
      </c>
      <c r="E256" s="25">
        <v>4</v>
      </c>
      <c r="F256" s="25"/>
      <c r="G256" s="18">
        <v>100</v>
      </c>
      <c r="H256" s="23" t="s">
        <v>15</v>
      </c>
    </row>
    <row r="257" s="4" customFormat="1" ht="12" spans="1:8">
      <c r="A257" s="18">
        <v>251</v>
      </c>
      <c r="B257" s="33" t="s">
        <v>48</v>
      </c>
      <c r="C257" s="20" t="s">
        <v>145</v>
      </c>
      <c r="D257" s="34">
        <v>4.6</v>
      </c>
      <c r="E257" s="25">
        <v>4.6</v>
      </c>
      <c r="F257" s="25"/>
      <c r="G257" s="18">
        <v>100</v>
      </c>
      <c r="H257" s="23" t="s">
        <v>15</v>
      </c>
    </row>
    <row r="258" s="4" customFormat="1" ht="12" spans="1:8">
      <c r="A258" s="18">
        <v>252</v>
      </c>
      <c r="B258" s="33" t="s">
        <v>49</v>
      </c>
      <c r="C258" s="20" t="s">
        <v>145</v>
      </c>
      <c r="D258" s="34">
        <v>16.4</v>
      </c>
      <c r="E258" s="25">
        <v>16.4</v>
      </c>
      <c r="F258" s="25"/>
      <c r="G258" s="18">
        <v>100</v>
      </c>
      <c r="H258" s="23" t="s">
        <v>15</v>
      </c>
    </row>
    <row r="259" s="4" customFormat="1" ht="12" spans="1:8">
      <c r="A259" s="18">
        <v>253</v>
      </c>
      <c r="B259" s="33" t="s">
        <v>67</v>
      </c>
      <c r="C259" s="20" t="s">
        <v>145</v>
      </c>
      <c r="D259" s="34">
        <v>40</v>
      </c>
      <c r="E259" s="25">
        <v>40</v>
      </c>
      <c r="F259" s="25"/>
      <c r="G259" s="18">
        <v>100</v>
      </c>
      <c r="H259" s="23" t="s">
        <v>15</v>
      </c>
    </row>
    <row r="260" s="4" customFormat="1" ht="12" spans="1:8">
      <c r="A260" s="18">
        <v>254</v>
      </c>
      <c r="B260" s="33" t="s">
        <v>66</v>
      </c>
      <c r="C260" s="20" t="s">
        <v>145</v>
      </c>
      <c r="D260" s="34">
        <v>40</v>
      </c>
      <c r="E260" s="25">
        <v>40</v>
      </c>
      <c r="F260" s="25"/>
      <c r="G260" s="18">
        <v>100</v>
      </c>
      <c r="H260" s="23" t="s">
        <v>15</v>
      </c>
    </row>
    <row r="261" s="4" customFormat="1" ht="12" spans="1:8">
      <c r="A261" s="18">
        <v>255</v>
      </c>
      <c r="B261" s="33" t="s">
        <v>50</v>
      </c>
      <c r="C261" s="20" t="s">
        <v>145</v>
      </c>
      <c r="D261" s="34">
        <v>40.5</v>
      </c>
      <c r="E261" s="25">
        <v>40.5</v>
      </c>
      <c r="F261" s="25"/>
      <c r="G261" s="18">
        <v>100</v>
      </c>
      <c r="H261" s="23" t="s">
        <v>15</v>
      </c>
    </row>
    <row r="262" s="4" customFormat="1" ht="12" spans="1:8">
      <c r="A262" s="18">
        <v>256</v>
      </c>
      <c r="B262" s="33" t="s">
        <v>51</v>
      </c>
      <c r="C262" s="20" t="s">
        <v>145</v>
      </c>
      <c r="D262" s="34">
        <v>66.8</v>
      </c>
      <c r="E262" s="25">
        <v>66.8</v>
      </c>
      <c r="F262" s="25"/>
      <c r="G262" s="18">
        <v>100</v>
      </c>
      <c r="H262" s="23" t="s">
        <v>15</v>
      </c>
    </row>
    <row r="263" s="4" customFormat="1" ht="12" spans="1:8">
      <c r="A263" s="18">
        <v>257</v>
      </c>
      <c r="B263" s="49" t="s">
        <v>56</v>
      </c>
      <c r="C263" s="50" t="s">
        <v>148</v>
      </c>
      <c r="D263" s="25">
        <v>20</v>
      </c>
      <c r="E263" s="25">
        <v>20</v>
      </c>
      <c r="F263" s="25"/>
      <c r="G263" s="18">
        <v>100</v>
      </c>
      <c r="H263" s="23" t="s">
        <v>15</v>
      </c>
    </row>
    <row r="264" s="4" customFormat="1" ht="12" spans="1:8">
      <c r="A264" s="18">
        <v>258</v>
      </c>
      <c r="B264" s="49" t="s">
        <v>62</v>
      </c>
      <c r="C264" s="50" t="s">
        <v>148</v>
      </c>
      <c r="D264" s="25">
        <v>100</v>
      </c>
      <c r="E264" s="25">
        <v>100</v>
      </c>
      <c r="F264" s="25"/>
      <c r="G264" s="18">
        <v>100</v>
      </c>
      <c r="H264" s="23" t="s">
        <v>15</v>
      </c>
    </row>
    <row r="265" s="4" customFormat="1" ht="12" spans="1:8">
      <c r="A265" s="18">
        <v>259</v>
      </c>
      <c r="B265" s="49" t="s">
        <v>149</v>
      </c>
      <c r="C265" s="50" t="s">
        <v>148</v>
      </c>
      <c r="D265" s="25">
        <v>396.71</v>
      </c>
      <c r="E265" s="25">
        <v>396.71</v>
      </c>
      <c r="F265" s="25">
        <f>D265-E265</f>
        <v>0</v>
      </c>
      <c r="G265" s="18">
        <v>99</v>
      </c>
      <c r="H265" s="23" t="s">
        <v>15</v>
      </c>
    </row>
    <row r="266" s="4" customFormat="1" ht="12" spans="1:8">
      <c r="A266" s="18">
        <v>260</v>
      </c>
      <c r="B266" s="49" t="s">
        <v>150</v>
      </c>
      <c r="C266" s="50" t="s">
        <v>148</v>
      </c>
      <c r="D266" s="25">
        <v>562.13</v>
      </c>
      <c r="E266" s="25">
        <v>562.13</v>
      </c>
      <c r="F266" s="25">
        <f>D266-E266</f>
        <v>0</v>
      </c>
      <c r="G266" s="18">
        <v>100</v>
      </c>
      <c r="H266" s="23" t="s">
        <v>15</v>
      </c>
    </row>
    <row r="267" s="4" customFormat="1" ht="12" spans="1:8">
      <c r="A267" s="18">
        <v>261</v>
      </c>
      <c r="B267" s="49" t="s">
        <v>66</v>
      </c>
      <c r="C267" s="50" t="s">
        <v>148</v>
      </c>
      <c r="D267" s="25">
        <v>40</v>
      </c>
      <c r="E267" s="25">
        <v>40</v>
      </c>
      <c r="F267" s="25"/>
      <c r="G267" s="18">
        <v>100</v>
      </c>
      <c r="H267" s="23" t="s">
        <v>15</v>
      </c>
    </row>
    <row r="268" s="4" customFormat="1" ht="12" spans="1:8">
      <c r="A268" s="18">
        <v>262</v>
      </c>
      <c r="B268" s="49" t="s">
        <v>84</v>
      </c>
      <c r="C268" s="50" t="s">
        <v>148</v>
      </c>
      <c r="D268" s="25">
        <v>2.47</v>
      </c>
      <c r="E268" s="25">
        <v>2.47</v>
      </c>
      <c r="F268" s="25"/>
      <c r="G268" s="18">
        <v>100</v>
      </c>
      <c r="H268" s="23" t="s">
        <v>15</v>
      </c>
    </row>
    <row r="269" s="4" customFormat="1" ht="12" spans="1:8">
      <c r="A269" s="18">
        <v>263</v>
      </c>
      <c r="B269" s="49" t="s">
        <v>67</v>
      </c>
      <c r="C269" s="50" t="s">
        <v>148</v>
      </c>
      <c r="D269" s="25">
        <v>30</v>
      </c>
      <c r="E269" s="25">
        <v>30</v>
      </c>
      <c r="F269" s="25"/>
      <c r="G269" s="18">
        <v>100</v>
      </c>
      <c r="H269" s="23" t="s">
        <v>15</v>
      </c>
    </row>
    <row r="270" s="4" customFormat="1" ht="12" spans="1:8">
      <c r="A270" s="18">
        <v>264</v>
      </c>
      <c r="B270" s="49" t="s">
        <v>151</v>
      </c>
      <c r="C270" s="50" t="s">
        <v>148</v>
      </c>
      <c r="D270" s="25">
        <v>116.61</v>
      </c>
      <c r="E270" s="25">
        <v>116.61</v>
      </c>
      <c r="F270" s="25"/>
      <c r="G270" s="18">
        <v>100</v>
      </c>
      <c r="H270" s="23" t="s">
        <v>15</v>
      </c>
    </row>
    <row r="271" s="4" customFormat="1" ht="12" spans="1:8">
      <c r="A271" s="18">
        <v>265</v>
      </c>
      <c r="B271" s="33" t="s">
        <v>121</v>
      </c>
      <c r="C271" s="20" t="s">
        <v>152</v>
      </c>
      <c r="D271" s="51">
        <v>0.6</v>
      </c>
      <c r="E271" s="25">
        <v>0.6</v>
      </c>
      <c r="F271" s="25"/>
      <c r="G271" s="18">
        <v>100</v>
      </c>
      <c r="H271" s="23" t="s">
        <v>15</v>
      </c>
    </row>
    <row r="272" s="4" customFormat="1" ht="12" spans="1:8">
      <c r="A272" s="18">
        <v>266</v>
      </c>
      <c r="B272" s="33" t="s">
        <v>37</v>
      </c>
      <c r="C272" s="20" t="s">
        <v>152</v>
      </c>
      <c r="D272" s="52">
        <v>1</v>
      </c>
      <c r="E272" s="25">
        <v>1</v>
      </c>
      <c r="F272" s="25"/>
      <c r="G272" s="18">
        <v>100</v>
      </c>
      <c r="H272" s="23" t="s">
        <v>15</v>
      </c>
    </row>
    <row r="273" s="4" customFormat="1" ht="12" spans="1:8">
      <c r="A273" s="18">
        <v>267</v>
      </c>
      <c r="B273" s="33" t="s">
        <v>38</v>
      </c>
      <c r="C273" s="20" t="s">
        <v>152</v>
      </c>
      <c r="D273" s="52">
        <v>2</v>
      </c>
      <c r="E273" s="25">
        <v>2</v>
      </c>
      <c r="F273" s="25"/>
      <c r="G273" s="18">
        <v>100</v>
      </c>
      <c r="H273" s="23" t="s">
        <v>15</v>
      </c>
    </row>
    <row r="274" s="4" customFormat="1" ht="12" spans="1:8">
      <c r="A274" s="18">
        <v>268</v>
      </c>
      <c r="B274" s="33" t="s">
        <v>153</v>
      </c>
      <c r="C274" s="20" t="s">
        <v>152</v>
      </c>
      <c r="D274" s="52">
        <v>2</v>
      </c>
      <c r="E274" s="25">
        <v>2</v>
      </c>
      <c r="F274" s="25"/>
      <c r="G274" s="18">
        <v>100</v>
      </c>
      <c r="H274" s="23" t="s">
        <v>15</v>
      </c>
    </row>
    <row r="275" s="4" customFormat="1" ht="12" spans="1:8">
      <c r="A275" s="18">
        <v>269</v>
      </c>
      <c r="B275" s="33" t="s">
        <v>34</v>
      </c>
      <c r="C275" s="20" t="s">
        <v>152</v>
      </c>
      <c r="D275" s="52">
        <v>2.55</v>
      </c>
      <c r="E275" s="25">
        <v>2.55</v>
      </c>
      <c r="F275" s="25"/>
      <c r="G275" s="18">
        <v>100</v>
      </c>
      <c r="H275" s="23" t="s">
        <v>15</v>
      </c>
    </row>
    <row r="276" s="4" customFormat="1" ht="12" spans="1:8">
      <c r="A276" s="18">
        <v>270</v>
      </c>
      <c r="B276" s="33" t="s">
        <v>124</v>
      </c>
      <c r="C276" s="20" t="s">
        <v>152</v>
      </c>
      <c r="D276" s="52">
        <v>3.6</v>
      </c>
      <c r="E276" s="25">
        <v>3.6</v>
      </c>
      <c r="F276" s="25"/>
      <c r="G276" s="18">
        <v>100</v>
      </c>
      <c r="H276" s="23" t="s">
        <v>15</v>
      </c>
    </row>
    <row r="277" s="4" customFormat="1" ht="12" spans="1:8">
      <c r="A277" s="18">
        <v>271</v>
      </c>
      <c r="B277" s="33" t="s">
        <v>39</v>
      </c>
      <c r="C277" s="20" t="s">
        <v>152</v>
      </c>
      <c r="D277" s="52">
        <v>5.5</v>
      </c>
      <c r="E277" s="25">
        <v>3.575</v>
      </c>
      <c r="F277" s="25">
        <v>1.925</v>
      </c>
      <c r="G277" s="18">
        <v>96</v>
      </c>
      <c r="H277" s="23" t="s">
        <v>15</v>
      </c>
    </row>
    <row r="278" s="4" customFormat="1" ht="12" spans="1:8">
      <c r="A278" s="18">
        <v>272</v>
      </c>
      <c r="B278" s="33" t="s">
        <v>154</v>
      </c>
      <c r="C278" s="20" t="s">
        <v>152</v>
      </c>
      <c r="D278" s="52">
        <v>6</v>
      </c>
      <c r="E278" s="25">
        <v>6</v>
      </c>
      <c r="F278" s="25"/>
      <c r="G278" s="18">
        <v>100</v>
      </c>
      <c r="H278" s="23" t="s">
        <v>15</v>
      </c>
    </row>
    <row r="279" s="4" customFormat="1" ht="12" spans="1:8">
      <c r="A279" s="18">
        <v>273</v>
      </c>
      <c r="B279" s="33" t="s">
        <v>155</v>
      </c>
      <c r="C279" s="20" t="s">
        <v>152</v>
      </c>
      <c r="D279" s="52">
        <v>7.3</v>
      </c>
      <c r="E279" s="25">
        <v>0</v>
      </c>
      <c r="F279" s="25">
        <v>7.3</v>
      </c>
      <c r="G279" s="18">
        <v>100</v>
      </c>
      <c r="H279" s="23" t="s">
        <v>15</v>
      </c>
    </row>
    <row r="280" s="4" customFormat="1" ht="12" spans="1:8">
      <c r="A280" s="18">
        <v>274</v>
      </c>
      <c r="B280" s="33" t="s">
        <v>40</v>
      </c>
      <c r="C280" s="20" t="s">
        <v>152</v>
      </c>
      <c r="D280" s="52">
        <v>7.8</v>
      </c>
      <c r="E280" s="25">
        <v>5.85</v>
      </c>
      <c r="F280" s="25">
        <v>1.95</v>
      </c>
      <c r="G280" s="18">
        <v>96</v>
      </c>
      <c r="H280" s="23" t="s">
        <v>15</v>
      </c>
    </row>
    <row r="281" s="4" customFormat="1" ht="12" spans="1:8">
      <c r="A281" s="18">
        <v>275</v>
      </c>
      <c r="B281" s="33" t="s">
        <v>156</v>
      </c>
      <c r="C281" s="20" t="s">
        <v>152</v>
      </c>
      <c r="D281" s="52">
        <v>9</v>
      </c>
      <c r="E281" s="25">
        <v>9</v>
      </c>
      <c r="F281" s="25"/>
      <c r="G281" s="18">
        <v>100</v>
      </c>
      <c r="H281" s="23" t="s">
        <v>15</v>
      </c>
    </row>
    <row r="282" s="4" customFormat="1" ht="12" spans="1:8">
      <c r="A282" s="18">
        <v>276</v>
      </c>
      <c r="B282" s="33" t="s">
        <v>42</v>
      </c>
      <c r="C282" s="20" t="s">
        <v>152</v>
      </c>
      <c r="D282" s="52">
        <v>24</v>
      </c>
      <c r="E282" s="25">
        <v>24</v>
      </c>
      <c r="F282" s="25"/>
      <c r="G282" s="18">
        <v>100</v>
      </c>
      <c r="H282" s="23" t="s">
        <v>15</v>
      </c>
    </row>
    <row r="283" s="4" customFormat="1" ht="12" spans="1:8">
      <c r="A283" s="18">
        <v>277</v>
      </c>
      <c r="B283" s="33" t="s">
        <v>122</v>
      </c>
      <c r="C283" s="20" t="s">
        <v>152</v>
      </c>
      <c r="D283" s="52">
        <v>21.89</v>
      </c>
      <c r="E283" s="25">
        <v>21.89</v>
      </c>
      <c r="F283" s="25"/>
      <c r="G283" s="18">
        <v>100</v>
      </c>
      <c r="H283" s="23" t="s">
        <v>15</v>
      </c>
    </row>
    <row r="284" s="4" customFormat="1" ht="12" spans="1:8">
      <c r="A284" s="18">
        <v>278</v>
      </c>
      <c r="B284" s="53" t="s">
        <v>44</v>
      </c>
      <c r="C284" s="20" t="s">
        <v>152</v>
      </c>
      <c r="D284" s="54">
        <v>147</v>
      </c>
      <c r="E284" s="25">
        <v>141.2931</v>
      </c>
      <c r="F284" s="25">
        <f>D284-E284</f>
        <v>5.70689999999999</v>
      </c>
      <c r="G284" s="18">
        <v>100</v>
      </c>
      <c r="H284" s="23" t="s">
        <v>15</v>
      </c>
    </row>
    <row r="285" s="4" customFormat="1" ht="12" spans="1:8">
      <c r="A285" s="18">
        <v>279</v>
      </c>
      <c r="B285" s="24" t="s">
        <v>61</v>
      </c>
      <c r="C285" s="20" t="s">
        <v>157</v>
      </c>
      <c r="D285" s="25">
        <v>150</v>
      </c>
      <c r="E285" s="25">
        <v>150</v>
      </c>
      <c r="F285" s="25"/>
      <c r="G285" s="18">
        <v>100</v>
      </c>
      <c r="H285" s="23" t="s">
        <v>15</v>
      </c>
    </row>
    <row r="286" s="4" customFormat="1" ht="12" spans="1:8">
      <c r="A286" s="18">
        <v>280</v>
      </c>
      <c r="B286" s="24" t="s">
        <v>158</v>
      </c>
      <c r="C286" s="20" t="s">
        <v>157</v>
      </c>
      <c r="D286" s="25">
        <v>299.8939</v>
      </c>
      <c r="E286" s="25">
        <v>299.8939</v>
      </c>
      <c r="F286" s="25"/>
      <c r="G286" s="18">
        <v>99.5</v>
      </c>
      <c r="H286" s="23" t="s">
        <v>15</v>
      </c>
    </row>
    <row r="287" s="4" customFormat="1" ht="12" spans="1:8">
      <c r="A287" s="18">
        <v>281</v>
      </c>
      <c r="B287" s="24" t="s">
        <v>159</v>
      </c>
      <c r="C287" s="20" t="s">
        <v>157</v>
      </c>
      <c r="D287" s="25">
        <v>840</v>
      </c>
      <c r="E287" s="25">
        <v>730</v>
      </c>
      <c r="F287" s="25">
        <f>D287-E287</f>
        <v>110</v>
      </c>
      <c r="G287" s="18">
        <v>88</v>
      </c>
      <c r="H287" s="23" t="s">
        <v>15</v>
      </c>
    </row>
    <row r="288" s="4" customFormat="1" ht="12" spans="1:8">
      <c r="A288" s="18">
        <v>282</v>
      </c>
      <c r="B288" s="24" t="s">
        <v>160</v>
      </c>
      <c r="C288" s="20" t="s">
        <v>157</v>
      </c>
      <c r="D288" s="25">
        <v>0.65</v>
      </c>
      <c r="E288" s="25">
        <v>0.65</v>
      </c>
      <c r="F288" s="25"/>
      <c r="G288" s="18">
        <v>100</v>
      </c>
      <c r="H288" s="23" t="s">
        <v>15</v>
      </c>
    </row>
    <row r="289" s="4" customFormat="1" ht="12" spans="1:8">
      <c r="A289" s="18">
        <v>283</v>
      </c>
      <c r="B289" s="24" t="s">
        <v>161</v>
      </c>
      <c r="C289" s="20" t="s">
        <v>157</v>
      </c>
      <c r="D289" s="25">
        <v>1</v>
      </c>
      <c r="E289" s="25">
        <v>0.7188</v>
      </c>
      <c r="F289" s="25">
        <f>D289-E289</f>
        <v>0.2812</v>
      </c>
      <c r="G289" s="18">
        <v>97</v>
      </c>
      <c r="H289" s="23" t="s">
        <v>15</v>
      </c>
    </row>
    <row r="290" s="4" customFormat="1" ht="12" spans="1:8">
      <c r="A290" s="18">
        <v>284</v>
      </c>
      <c r="B290" s="24" t="s">
        <v>162</v>
      </c>
      <c r="C290" s="20" t="s">
        <v>157</v>
      </c>
      <c r="D290" s="25">
        <v>41</v>
      </c>
      <c r="E290" s="25">
        <v>41</v>
      </c>
      <c r="F290" s="25"/>
      <c r="G290" s="18">
        <v>100</v>
      </c>
      <c r="H290" s="23" t="s">
        <v>15</v>
      </c>
    </row>
    <row r="291" s="4" customFormat="1" ht="12" spans="1:8">
      <c r="A291" s="18">
        <v>285</v>
      </c>
      <c r="B291" s="24" t="s">
        <v>51</v>
      </c>
      <c r="C291" s="20" t="s">
        <v>157</v>
      </c>
      <c r="D291" s="25">
        <v>2.65</v>
      </c>
      <c r="E291" s="25">
        <v>2.65</v>
      </c>
      <c r="F291" s="25"/>
      <c r="G291" s="18">
        <v>100</v>
      </c>
      <c r="H291" s="23" t="s">
        <v>15</v>
      </c>
    </row>
    <row r="292" s="4" customFormat="1" ht="12" spans="1:8">
      <c r="A292" s="18">
        <v>286</v>
      </c>
      <c r="B292" s="24" t="s">
        <v>63</v>
      </c>
      <c r="C292" s="20" t="s">
        <v>157</v>
      </c>
      <c r="D292" s="25">
        <v>5</v>
      </c>
      <c r="E292" s="25">
        <v>5</v>
      </c>
      <c r="F292" s="25"/>
      <c r="G292" s="18">
        <v>100</v>
      </c>
      <c r="H292" s="23" t="s">
        <v>15</v>
      </c>
    </row>
    <row r="293" s="4" customFormat="1" ht="12" spans="1:8">
      <c r="A293" s="18">
        <v>287</v>
      </c>
      <c r="B293" s="24" t="s">
        <v>31</v>
      </c>
      <c r="C293" s="20" t="s">
        <v>157</v>
      </c>
      <c r="D293" s="25">
        <v>8</v>
      </c>
      <c r="E293" s="25">
        <v>8</v>
      </c>
      <c r="F293" s="25"/>
      <c r="G293" s="18">
        <v>100</v>
      </c>
      <c r="H293" s="23" t="s">
        <v>15</v>
      </c>
    </row>
    <row r="294" s="4" customFormat="1" ht="12" spans="1:8">
      <c r="A294" s="18">
        <v>288</v>
      </c>
      <c r="B294" s="24" t="s">
        <v>67</v>
      </c>
      <c r="C294" s="20" t="s">
        <v>157</v>
      </c>
      <c r="D294" s="25">
        <v>30</v>
      </c>
      <c r="E294" s="25">
        <v>30</v>
      </c>
      <c r="F294" s="25"/>
      <c r="G294" s="18">
        <v>100</v>
      </c>
      <c r="H294" s="23" t="s">
        <v>15</v>
      </c>
    </row>
    <row r="295" s="4" customFormat="1" ht="12" spans="1:8">
      <c r="A295" s="18">
        <v>289</v>
      </c>
      <c r="B295" s="24" t="s">
        <v>78</v>
      </c>
      <c r="C295" s="20" t="s">
        <v>157</v>
      </c>
      <c r="D295" s="25">
        <v>20</v>
      </c>
      <c r="E295" s="25">
        <v>20</v>
      </c>
      <c r="F295" s="25"/>
      <c r="G295" s="18">
        <v>100</v>
      </c>
      <c r="H295" s="23" t="s">
        <v>15</v>
      </c>
    </row>
    <row r="296" s="4" customFormat="1" ht="12" spans="1:8">
      <c r="A296" s="18">
        <v>290</v>
      </c>
      <c r="B296" s="24" t="s">
        <v>66</v>
      </c>
      <c r="C296" s="20" t="s">
        <v>157</v>
      </c>
      <c r="D296" s="25">
        <v>40</v>
      </c>
      <c r="E296" s="25">
        <v>40</v>
      </c>
      <c r="F296" s="25"/>
      <c r="G296" s="18">
        <v>100</v>
      </c>
      <c r="H296" s="23" t="s">
        <v>15</v>
      </c>
    </row>
    <row r="297" s="4" customFormat="1" ht="12" spans="1:8">
      <c r="A297" s="18">
        <v>291</v>
      </c>
      <c r="B297" s="33" t="s">
        <v>62</v>
      </c>
      <c r="C297" s="20" t="s">
        <v>163</v>
      </c>
      <c r="D297" s="34">
        <v>9.996</v>
      </c>
      <c r="E297" s="34">
        <v>9.996</v>
      </c>
      <c r="F297" s="25">
        <f t="shared" ref="F297:F311" si="4">D297-E297</f>
        <v>0</v>
      </c>
      <c r="G297" s="18">
        <v>100</v>
      </c>
      <c r="H297" s="23" t="s">
        <v>15</v>
      </c>
    </row>
    <row r="298" s="4" customFormat="1" ht="12" spans="1:8">
      <c r="A298" s="18">
        <v>292</v>
      </c>
      <c r="B298" s="33" t="s">
        <v>164</v>
      </c>
      <c r="C298" s="20" t="s">
        <v>163</v>
      </c>
      <c r="D298" s="34">
        <v>32.7168</v>
      </c>
      <c r="E298" s="34">
        <v>32.7168</v>
      </c>
      <c r="F298" s="25">
        <f t="shared" si="4"/>
        <v>0</v>
      </c>
      <c r="G298" s="18">
        <v>100</v>
      </c>
      <c r="H298" s="23" t="s">
        <v>15</v>
      </c>
    </row>
    <row r="299" s="4" customFormat="1" ht="12" spans="1:8">
      <c r="A299" s="18">
        <v>293</v>
      </c>
      <c r="B299" s="33" t="s">
        <v>40</v>
      </c>
      <c r="C299" s="20" t="s">
        <v>163</v>
      </c>
      <c r="D299" s="34">
        <v>0.2</v>
      </c>
      <c r="E299" s="25">
        <v>0.05</v>
      </c>
      <c r="F299" s="25">
        <f t="shared" si="4"/>
        <v>0.15</v>
      </c>
      <c r="G299" s="18">
        <v>100</v>
      </c>
      <c r="H299" s="23" t="s">
        <v>15</v>
      </c>
    </row>
    <row r="300" s="4" customFormat="1" ht="12" spans="1:8">
      <c r="A300" s="18">
        <v>294</v>
      </c>
      <c r="B300" s="33" t="s">
        <v>39</v>
      </c>
      <c r="C300" s="20" t="s">
        <v>163</v>
      </c>
      <c r="D300" s="34">
        <v>0.6</v>
      </c>
      <c r="E300" s="25">
        <v>0.6</v>
      </c>
      <c r="F300" s="25">
        <f t="shared" si="4"/>
        <v>0</v>
      </c>
      <c r="G300" s="18">
        <v>100</v>
      </c>
      <c r="H300" s="23" t="s">
        <v>15</v>
      </c>
    </row>
    <row r="301" s="4" customFormat="1" ht="12" spans="1:8">
      <c r="A301" s="18">
        <v>295</v>
      </c>
      <c r="B301" s="33" t="s">
        <v>38</v>
      </c>
      <c r="C301" s="20" t="s">
        <v>163</v>
      </c>
      <c r="D301" s="34">
        <v>2</v>
      </c>
      <c r="E301" s="25">
        <v>2</v>
      </c>
      <c r="F301" s="25">
        <f t="shared" si="4"/>
        <v>0</v>
      </c>
      <c r="G301" s="18">
        <v>100</v>
      </c>
      <c r="H301" s="23" t="s">
        <v>15</v>
      </c>
    </row>
    <row r="302" s="4" customFormat="1" ht="12" spans="1:8">
      <c r="A302" s="18">
        <v>296</v>
      </c>
      <c r="B302" s="33" t="s">
        <v>37</v>
      </c>
      <c r="C302" s="20" t="s">
        <v>163</v>
      </c>
      <c r="D302" s="34">
        <v>6</v>
      </c>
      <c r="E302" s="25">
        <v>0</v>
      </c>
      <c r="F302" s="25">
        <f t="shared" si="4"/>
        <v>6</v>
      </c>
      <c r="G302" s="18">
        <v>100</v>
      </c>
      <c r="H302" s="23" t="s">
        <v>15</v>
      </c>
    </row>
    <row r="303" s="4" customFormat="1" ht="12" spans="1:8">
      <c r="A303" s="18">
        <v>297</v>
      </c>
      <c r="B303" s="33" t="s">
        <v>42</v>
      </c>
      <c r="C303" s="20" t="s">
        <v>163</v>
      </c>
      <c r="D303" s="34">
        <v>18</v>
      </c>
      <c r="E303" s="25">
        <v>18</v>
      </c>
      <c r="F303" s="25">
        <f t="shared" si="4"/>
        <v>0</v>
      </c>
      <c r="G303" s="18">
        <v>100</v>
      </c>
      <c r="H303" s="23" t="s">
        <v>15</v>
      </c>
    </row>
    <row r="304" s="4" customFormat="1" ht="12" spans="1:8">
      <c r="A304" s="18">
        <v>298</v>
      </c>
      <c r="B304" s="33" t="s">
        <v>44</v>
      </c>
      <c r="C304" s="20" t="s">
        <v>163</v>
      </c>
      <c r="D304" s="34">
        <v>28</v>
      </c>
      <c r="E304" s="25">
        <v>28</v>
      </c>
      <c r="F304" s="25">
        <f t="shared" si="4"/>
        <v>0</v>
      </c>
      <c r="G304" s="18">
        <v>100</v>
      </c>
      <c r="H304" s="23" t="s">
        <v>15</v>
      </c>
    </row>
    <row r="305" s="4" customFormat="1" ht="12" spans="1:8">
      <c r="A305" s="18">
        <v>299</v>
      </c>
      <c r="B305" s="33" t="s">
        <v>165</v>
      </c>
      <c r="C305" s="20" t="s">
        <v>163</v>
      </c>
      <c r="D305" s="34">
        <v>75</v>
      </c>
      <c r="E305" s="25">
        <v>74.611744</v>
      </c>
      <c r="F305" s="25">
        <f t="shared" si="4"/>
        <v>0.388255999999998</v>
      </c>
      <c r="G305" s="18">
        <v>100</v>
      </c>
      <c r="H305" s="23" t="s">
        <v>15</v>
      </c>
    </row>
    <row r="306" s="4" customFormat="1" ht="12" spans="1:8">
      <c r="A306" s="18">
        <v>300</v>
      </c>
      <c r="B306" s="33" t="s">
        <v>166</v>
      </c>
      <c r="C306" s="20" t="s">
        <v>163</v>
      </c>
      <c r="D306" s="34">
        <v>150</v>
      </c>
      <c r="E306" s="25">
        <v>149.6448</v>
      </c>
      <c r="F306" s="25">
        <f t="shared" si="4"/>
        <v>0.355199999999996</v>
      </c>
      <c r="G306" s="18">
        <v>100</v>
      </c>
      <c r="H306" s="23" t="s">
        <v>15</v>
      </c>
    </row>
    <row r="307" s="4" customFormat="1" ht="12" spans="1:8">
      <c r="A307" s="18">
        <v>301</v>
      </c>
      <c r="B307" s="33" t="s">
        <v>167</v>
      </c>
      <c r="C307" s="20" t="s">
        <v>168</v>
      </c>
      <c r="D307" s="34">
        <v>20</v>
      </c>
      <c r="E307" s="34">
        <v>20</v>
      </c>
      <c r="F307" s="25">
        <f t="shared" si="4"/>
        <v>0</v>
      </c>
      <c r="G307" s="18">
        <v>98</v>
      </c>
      <c r="H307" s="23" t="s">
        <v>15</v>
      </c>
    </row>
    <row r="308" s="4" customFormat="1" ht="12" spans="1:8">
      <c r="A308" s="18">
        <v>302</v>
      </c>
      <c r="B308" s="33" t="s">
        <v>169</v>
      </c>
      <c r="C308" s="20" t="s">
        <v>168</v>
      </c>
      <c r="D308" s="34">
        <v>44.9</v>
      </c>
      <c r="E308" s="34">
        <v>44.9</v>
      </c>
      <c r="F308" s="25">
        <f t="shared" si="4"/>
        <v>0</v>
      </c>
      <c r="G308" s="18">
        <v>100</v>
      </c>
      <c r="H308" s="23" t="s">
        <v>15</v>
      </c>
    </row>
    <row r="309" s="4" customFormat="1" ht="12" spans="1:8">
      <c r="A309" s="18">
        <v>303</v>
      </c>
      <c r="B309" s="33" t="s">
        <v>42</v>
      </c>
      <c r="C309" s="20" t="s">
        <v>168</v>
      </c>
      <c r="D309" s="34">
        <v>1</v>
      </c>
      <c r="E309" s="25">
        <v>1</v>
      </c>
      <c r="F309" s="25">
        <f t="shared" si="4"/>
        <v>0</v>
      </c>
      <c r="G309" s="18">
        <v>99</v>
      </c>
      <c r="H309" s="23" t="s">
        <v>15</v>
      </c>
    </row>
    <row r="310" s="4" customFormat="1" ht="12" spans="1:8">
      <c r="A310" s="18">
        <v>304</v>
      </c>
      <c r="B310" s="33" t="s">
        <v>38</v>
      </c>
      <c r="C310" s="20" t="s">
        <v>168</v>
      </c>
      <c r="D310" s="34">
        <v>1</v>
      </c>
      <c r="E310" s="25">
        <v>1</v>
      </c>
      <c r="F310" s="25">
        <f t="shared" si="4"/>
        <v>0</v>
      </c>
      <c r="G310" s="18">
        <v>99</v>
      </c>
      <c r="H310" s="23" t="s">
        <v>15</v>
      </c>
    </row>
    <row r="311" s="4" customFormat="1" ht="12" spans="1:8">
      <c r="A311" s="18">
        <v>305</v>
      </c>
      <c r="B311" s="33" t="s">
        <v>44</v>
      </c>
      <c r="C311" s="20" t="s">
        <v>168</v>
      </c>
      <c r="D311" s="34">
        <v>2</v>
      </c>
      <c r="E311" s="25">
        <v>2</v>
      </c>
      <c r="F311" s="25">
        <f t="shared" si="4"/>
        <v>0</v>
      </c>
      <c r="G311" s="18">
        <v>99</v>
      </c>
      <c r="H311" s="23" t="s">
        <v>15</v>
      </c>
    </row>
    <row r="312" s="4" customFormat="1" ht="12" spans="1:8">
      <c r="A312" s="18">
        <v>306</v>
      </c>
      <c r="B312" s="24" t="s">
        <v>62</v>
      </c>
      <c r="C312" s="20" t="s">
        <v>170</v>
      </c>
      <c r="D312" s="25">
        <v>800</v>
      </c>
      <c r="E312" s="25">
        <v>800</v>
      </c>
      <c r="F312" s="25">
        <v>0</v>
      </c>
      <c r="G312" s="18">
        <v>100</v>
      </c>
      <c r="H312" s="23" t="s">
        <v>15</v>
      </c>
    </row>
    <row r="313" s="4" customFormat="1" ht="12" spans="1:8">
      <c r="A313" s="18">
        <v>307</v>
      </c>
      <c r="B313" s="24" t="s">
        <v>61</v>
      </c>
      <c r="C313" s="20" t="s">
        <v>170</v>
      </c>
      <c r="D313" s="25">
        <v>150</v>
      </c>
      <c r="E313" s="25">
        <v>150</v>
      </c>
      <c r="F313" s="25">
        <v>0</v>
      </c>
      <c r="G313" s="18">
        <v>100</v>
      </c>
      <c r="H313" s="23" t="s">
        <v>15</v>
      </c>
    </row>
    <row r="314" s="4" customFormat="1" ht="12" spans="1:8">
      <c r="A314" s="18">
        <v>308</v>
      </c>
      <c r="B314" s="24" t="s">
        <v>61</v>
      </c>
      <c r="C314" s="20" t="s">
        <v>170</v>
      </c>
      <c r="D314" s="25">
        <v>550</v>
      </c>
      <c r="E314" s="25">
        <v>550</v>
      </c>
      <c r="F314" s="25">
        <v>0</v>
      </c>
      <c r="G314" s="18">
        <v>100</v>
      </c>
      <c r="H314" s="23" t="s">
        <v>15</v>
      </c>
    </row>
    <row r="315" s="4" customFormat="1" ht="12" spans="1:8">
      <c r="A315" s="18">
        <v>309</v>
      </c>
      <c r="B315" s="24" t="s">
        <v>87</v>
      </c>
      <c r="C315" s="20" t="s">
        <v>170</v>
      </c>
      <c r="D315" s="25">
        <v>110</v>
      </c>
      <c r="E315" s="25">
        <v>105.057691</v>
      </c>
      <c r="F315" s="25">
        <f>D315-E315</f>
        <v>4.94230899999999</v>
      </c>
      <c r="G315" s="18">
        <v>98</v>
      </c>
      <c r="H315" s="23" t="s">
        <v>15</v>
      </c>
    </row>
    <row r="316" s="4" customFormat="1" ht="12" spans="1:8">
      <c r="A316" s="18">
        <v>310</v>
      </c>
      <c r="B316" s="24" t="s">
        <v>87</v>
      </c>
      <c r="C316" s="20" t="s">
        <v>170</v>
      </c>
      <c r="D316" s="25">
        <v>40</v>
      </c>
      <c r="E316" s="25">
        <v>40</v>
      </c>
      <c r="F316" s="25">
        <v>0</v>
      </c>
      <c r="G316" s="18">
        <v>100</v>
      </c>
      <c r="H316" s="23" t="s">
        <v>15</v>
      </c>
    </row>
    <row r="317" s="4" customFormat="1" ht="12" spans="1:8">
      <c r="A317" s="18">
        <v>311</v>
      </c>
      <c r="B317" s="55" t="s">
        <v>49</v>
      </c>
      <c r="C317" s="20" t="s">
        <v>170</v>
      </c>
      <c r="D317" s="25">
        <v>5</v>
      </c>
      <c r="E317" s="25">
        <v>5</v>
      </c>
      <c r="F317" s="25">
        <v>0</v>
      </c>
      <c r="G317" s="18">
        <v>100</v>
      </c>
      <c r="H317" s="23" t="s">
        <v>15</v>
      </c>
    </row>
    <row r="318" s="4" customFormat="1" ht="12" spans="1:8">
      <c r="A318" s="18">
        <v>312</v>
      </c>
      <c r="B318" s="55" t="s">
        <v>51</v>
      </c>
      <c r="C318" s="20" t="s">
        <v>170</v>
      </c>
      <c r="D318" s="25">
        <v>33.4</v>
      </c>
      <c r="E318" s="25">
        <v>33.4</v>
      </c>
      <c r="F318" s="25">
        <v>0</v>
      </c>
      <c r="G318" s="18">
        <v>100</v>
      </c>
      <c r="H318" s="23" t="s">
        <v>15</v>
      </c>
    </row>
    <row r="319" s="4" customFormat="1" ht="12" spans="1:8">
      <c r="A319" s="18">
        <v>313</v>
      </c>
      <c r="B319" s="55" t="s">
        <v>48</v>
      </c>
      <c r="C319" s="20" t="s">
        <v>170</v>
      </c>
      <c r="D319" s="25">
        <v>1.3</v>
      </c>
      <c r="E319" s="25">
        <v>1.3</v>
      </c>
      <c r="F319" s="25">
        <v>0</v>
      </c>
      <c r="G319" s="18">
        <v>100</v>
      </c>
      <c r="H319" s="23" t="s">
        <v>15</v>
      </c>
    </row>
    <row r="320" s="4" customFormat="1" ht="12" spans="1:8">
      <c r="A320" s="18">
        <v>314</v>
      </c>
      <c r="B320" s="24" t="s">
        <v>67</v>
      </c>
      <c r="C320" s="20" t="s">
        <v>170</v>
      </c>
      <c r="D320" s="25">
        <v>40</v>
      </c>
      <c r="E320" s="25">
        <v>40</v>
      </c>
      <c r="F320" s="25">
        <v>0</v>
      </c>
      <c r="G320" s="18">
        <v>100</v>
      </c>
      <c r="H320" s="23" t="s">
        <v>15</v>
      </c>
    </row>
    <row r="321" s="4" customFormat="1" ht="12" spans="1:8">
      <c r="A321" s="18">
        <v>315</v>
      </c>
      <c r="B321" s="55" t="s">
        <v>50</v>
      </c>
      <c r="C321" s="20" t="s">
        <v>170</v>
      </c>
      <c r="D321" s="25">
        <v>9.5</v>
      </c>
      <c r="E321" s="25">
        <v>0.2</v>
      </c>
      <c r="F321" s="25">
        <v>9.3</v>
      </c>
      <c r="G321" s="18">
        <v>91</v>
      </c>
      <c r="H321" s="23" t="s">
        <v>15</v>
      </c>
    </row>
    <row r="322" s="4" customFormat="1" ht="12" spans="1:8">
      <c r="A322" s="18">
        <v>316</v>
      </c>
      <c r="B322" s="55" t="s">
        <v>47</v>
      </c>
      <c r="C322" s="20" t="s">
        <v>170</v>
      </c>
      <c r="D322" s="25">
        <v>0.39</v>
      </c>
      <c r="E322" s="25">
        <v>0.39</v>
      </c>
      <c r="F322" s="25">
        <v>0</v>
      </c>
      <c r="G322" s="18">
        <v>100</v>
      </c>
      <c r="H322" s="23" t="s">
        <v>15</v>
      </c>
    </row>
    <row r="323" s="4" customFormat="1" ht="12" spans="1:8">
      <c r="A323" s="18">
        <v>317</v>
      </c>
      <c r="B323" s="24" t="s">
        <v>58</v>
      </c>
      <c r="C323" s="20" t="s">
        <v>170</v>
      </c>
      <c r="D323" s="25">
        <v>146.07</v>
      </c>
      <c r="E323" s="25">
        <v>146.07</v>
      </c>
      <c r="F323" s="25">
        <v>0</v>
      </c>
      <c r="G323" s="18">
        <v>100</v>
      </c>
      <c r="H323" s="23" t="s">
        <v>15</v>
      </c>
    </row>
    <row r="324" s="4" customFormat="1" ht="12" spans="1:8">
      <c r="A324" s="18">
        <v>318</v>
      </c>
      <c r="B324" s="24" t="s">
        <v>61</v>
      </c>
      <c r="C324" s="20" t="s">
        <v>170</v>
      </c>
      <c r="D324" s="25">
        <v>50</v>
      </c>
      <c r="E324" s="25">
        <v>49.9898</v>
      </c>
      <c r="F324" s="25">
        <f>D324-E324</f>
        <v>0.0101999999999975</v>
      </c>
      <c r="G324" s="18">
        <v>99</v>
      </c>
      <c r="H324" s="23" t="s">
        <v>15</v>
      </c>
    </row>
    <row r="325" s="4" customFormat="1" ht="12" spans="1:8">
      <c r="A325" s="18">
        <v>319</v>
      </c>
      <c r="B325" s="24" t="s">
        <v>61</v>
      </c>
      <c r="C325" s="20" t="s">
        <v>170</v>
      </c>
      <c r="D325" s="25">
        <v>600</v>
      </c>
      <c r="E325" s="25">
        <v>600</v>
      </c>
      <c r="F325" s="25">
        <v>0</v>
      </c>
      <c r="G325" s="18">
        <v>100</v>
      </c>
      <c r="H325" s="23" t="s">
        <v>15</v>
      </c>
    </row>
    <row r="326" s="4" customFormat="1" ht="12" spans="1:8">
      <c r="A326" s="18">
        <v>320</v>
      </c>
      <c r="B326" s="24" t="s">
        <v>171</v>
      </c>
      <c r="C326" s="20" t="s">
        <v>170</v>
      </c>
      <c r="D326" s="25">
        <v>2169</v>
      </c>
      <c r="E326" s="25">
        <v>2169</v>
      </c>
      <c r="F326" s="25">
        <v>0</v>
      </c>
      <c r="G326" s="18">
        <v>100</v>
      </c>
      <c r="H326" s="23" t="s">
        <v>15</v>
      </c>
    </row>
    <row r="327" s="4" customFormat="1" ht="12" spans="1:8">
      <c r="A327" s="18">
        <v>321</v>
      </c>
      <c r="B327" s="24" t="s">
        <v>172</v>
      </c>
      <c r="C327" s="20" t="s">
        <v>170</v>
      </c>
      <c r="D327" s="25">
        <v>90</v>
      </c>
      <c r="E327" s="25">
        <v>89.9</v>
      </c>
      <c r="F327" s="25">
        <f t="shared" ref="F324:F330" si="5">D327-E327</f>
        <v>0.0999999999999943</v>
      </c>
      <c r="G327" s="18">
        <v>89</v>
      </c>
      <c r="H327" s="23" t="s">
        <v>15</v>
      </c>
    </row>
    <row r="328" s="4" customFormat="1" ht="12" spans="1:8">
      <c r="A328" s="18">
        <v>322</v>
      </c>
      <c r="B328" s="24" t="s">
        <v>172</v>
      </c>
      <c r="C328" s="20" t="s">
        <v>170</v>
      </c>
      <c r="D328" s="25">
        <v>110</v>
      </c>
      <c r="E328" s="25">
        <v>106.1038</v>
      </c>
      <c r="F328" s="25">
        <f t="shared" si="5"/>
        <v>3.89619999999999</v>
      </c>
      <c r="G328" s="18"/>
      <c r="H328" s="23" t="s">
        <v>15</v>
      </c>
    </row>
    <row r="329" s="4" customFormat="1" ht="12" spans="1:8">
      <c r="A329" s="18">
        <v>323</v>
      </c>
      <c r="B329" s="24" t="s">
        <v>172</v>
      </c>
      <c r="C329" s="20" t="s">
        <v>170</v>
      </c>
      <c r="D329" s="25">
        <v>80</v>
      </c>
      <c r="E329" s="25">
        <v>43.9274</v>
      </c>
      <c r="F329" s="25">
        <f t="shared" si="5"/>
        <v>36.0726</v>
      </c>
      <c r="G329" s="18"/>
      <c r="H329" s="23" t="s">
        <v>15</v>
      </c>
    </row>
    <row r="330" s="4" customFormat="1" ht="12" spans="1:8">
      <c r="A330" s="18">
        <v>324</v>
      </c>
      <c r="B330" s="24" t="s">
        <v>173</v>
      </c>
      <c r="C330" s="20" t="s">
        <v>170</v>
      </c>
      <c r="D330" s="25">
        <v>500</v>
      </c>
      <c r="E330" s="25">
        <v>359.8</v>
      </c>
      <c r="F330" s="25">
        <f t="shared" si="5"/>
        <v>140.2</v>
      </c>
      <c r="G330" s="18">
        <v>89</v>
      </c>
      <c r="H330" s="23" t="s">
        <v>15</v>
      </c>
    </row>
    <row r="331" s="4" customFormat="1" ht="12" spans="1:8">
      <c r="A331" s="18">
        <v>325</v>
      </c>
      <c r="B331" s="24" t="s">
        <v>31</v>
      </c>
      <c r="C331" s="20" t="s">
        <v>170</v>
      </c>
      <c r="D331" s="25">
        <v>20</v>
      </c>
      <c r="E331" s="25">
        <v>20</v>
      </c>
      <c r="F331" s="25">
        <v>0</v>
      </c>
      <c r="G331" s="18">
        <v>100</v>
      </c>
      <c r="H331" s="23" t="s">
        <v>15</v>
      </c>
    </row>
    <row r="332" s="4" customFormat="1" ht="12" spans="1:8">
      <c r="A332" s="18">
        <v>326</v>
      </c>
      <c r="B332" s="28" t="s">
        <v>70</v>
      </c>
      <c r="C332" s="56" t="s">
        <v>174</v>
      </c>
      <c r="D332" s="22">
        <v>5.6</v>
      </c>
      <c r="E332" s="22">
        <v>5.6</v>
      </c>
      <c r="F332" s="25"/>
      <c r="G332" s="18">
        <v>100</v>
      </c>
      <c r="H332" s="23" t="s">
        <v>15</v>
      </c>
    </row>
    <row r="333" s="4" customFormat="1" ht="12" spans="1:8">
      <c r="A333" s="18">
        <v>327</v>
      </c>
      <c r="B333" s="28" t="s">
        <v>175</v>
      </c>
      <c r="C333" s="56" t="s">
        <v>174</v>
      </c>
      <c r="D333" s="22">
        <v>71</v>
      </c>
      <c r="E333" s="22">
        <v>71</v>
      </c>
      <c r="F333" s="25"/>
      <c r="G333" s="18">
        <v>100</v>
      </c>
      <c r="H333" s="23" t="s">
        <v>15</v>
      </c>
    </row>
    <row r="334" s="4" customFormat="1" ht="12" spans="1:8">
      <c r="A334" s="18">
        <v>328</v>
      </c>
      <c r="B334" s="28" t="s">
        <v>175</v>
      </c>
      <c r="C334" s="56" t="s">
        <v>174</v>
      </c>
      <c r="D334" s="22">
        <v>152</v>
      </c>
      <c r="E334" s="22">
        <v>152</v>
      </c>
      <c r="F334" s="25"/>
      <c r="G334" s="18">
        <v>100</v>
      </c>
      <c r="H334" s="23" t="s">
        <v>15</v>
      </c>
    </row>
    <row r="335" s="4" customFormat="1" ht="12" spans="1:8">
      <c r="A335" s="18">
        <v>329</v>
      </c>
      <c r="B335" s="28" t="s">
        <v>175</v>
      </c>
      <c r="C335" s="56" t="s">
        <v>174</v>
      </c>
      <c r="D335" s="22">
        <v>356</v>
      </c>
      <c r="E335" s="22">
        <v>356</v>
      </c>
      <c r="F335" s="25"/>
      <c r="G335" s="18">
        <v>100</v>
      </c>
      <c r="H335" s="23" t="s">
        <v>15</v>
      </c>
    </row>
    <row r="336" s="4" customFormat="1" ht="12" spans="1:8">
      <c r="A336" s="18">
        <v>330</v>
      </c>
      <c r="B336" s="28" t="s">
        <v>175</v>
      </c>
      <c r="C336" s="56" t="s">
        <v>174</v>
      </c>
      <c r="D336" s="22">
        <v>421</v>
      </c>
      <c r="E336" s="22">
        <v>421</v>
      </c>
      <c r="F336" s="25"/>
      <c r="G336" s="18">
        <v>100</v>
      </c>
      <c r="H336" s="23" t="s">
        <v>15</v>
      </c>
    </row>
    <row r="337" s="4" customFormat="1" ht="12" spans="1:8">
      <c r="A337" s="18">
        <v>331</v>
      </c>
      <c r="B337" s="28" t="s">
        <v>171</v>
      </c>
      <c r="C337" s="56" t="s">
        <v>174</v>
      </c>
      <c r="D337" s="22">
        <v>500</v>
      </c>
      <c r="E337" s="22">
        <v>500</v>
      </c>
      <c r="F337" s="25"/>
      <c r="G337" s="18">
        <v>100</v>
      </c>
      <c r="H337" s="23" t="s">
        <v>15</v>
      </c>
    </row>
    <row r="338" s="4" customFormat="1" ht="12" spans="1:8">
      <c r="A338" s="18">
        <v>332</v>
      </c>
      <c r="B338" s="28" t="s">
        <v>47</v>
      </c>
      <c r="C338" s="56" t="s">
        <v>174</v>
      </c>
      <c r="D338" s="22">
        <v>0.3</v>
      </c>
      <c r="E338" s="22">
        <v>0.3</v>
      </c>
      <c r="F338" s="25"/>
      <c r="G338" s="18">
        <v>100</v>
      </c>
      <c r="H338" s="23" t="s">
        <v>15</v>
      </c>
    </row>
    <row r="339" s="4" customFormat="1" ht="12" spans="1:8">
      <c r="A339" s="18">
        <v>333</v>
      </c>
      <c r="B339" s="28" t="s">
        <v>48</v>
      </c>
      <c r="C339" s="56" t="s">
        <v>174</v>
      </c>
      <c r="D339" s="22">
        <v>0.6</v>
      </c>
      <c r="E339" s="22">
        <v>0.6</v>
      </c>
      <c r="F339" s="25"/>
      <c r="G339" s="18">
        <v>100</v>
      </c>
      <c r="H339" s="23" t="s">
        <v>15</v>
      </c>
    </row>
    <row r="340" s="4" customFormat="1" ht="12" spans="1:8">
      <c r="A340" s="18">
        <v>334</v>
      </c>
      <c r="B340" s="28" t="s">
        <v>50</v>
      </c>
      <c r="C340" s="56" t="s">
        <v>174</v>
      </c>
      <c r="D340" s="22">
        <v>2</v>
      </c>
      <c r="E340" s="22">
        <v>2</v>
      </c>
      <c r="F340" s="25"/>
      <c r="G340" s="18">
        <v>100</v>
      </c>
      <c r="H340" s="23" t="s">
        <v>15</v>
      </c>
    </row>
    <row r="341" s="4" customFormat="1" ht="12" spans="1:8">
      <c r="A341" s="18">
        <v>335</v>
      </c>
      <c r="B341" s="28" t="s">
        <v>49</v>
      </c>
      <c r="C341" s="56" t="s">
        <v>174</v>
      </c>
      <c r="D341" s="22">
        <v>3.4</v>
      </c>
      <c r="E341" s="22">
        <v>3.4</v>
      </c>
      <c r="F341" s="25"/>
      <c r="G341" s="18">
        <v>100</v>
      </c>
      <c r="H341" s="23" t="s">
        <v>15</v>
      </c>
    </row>
    <row r="342" s="4" customFormat="1" ht="12" spans="1:8">
      <c r="A342" s="18">
        <v>336</v>
      </c>
      <c r="B342" s="28" t="s">
        <v>51</v>
      </c>
      <c r="C342" s="56" t="s">
        <v>174</v>
      </c>
      <c r="D342" s="22">
        <v>31.8333</v>
      </c>
      <c r="E342" s="22">
        <v>31.8333</v>
      </c>
      <c r="F342" s="25"/>
      <c r="G342" s="18">
        <v>100</v>
      </c>
      <c r="H342" s="23" t="s">
        <v>15</v>
      </c>
    </row>
    <row r="343" s="4" customFormat="1" ht="12" spans="1:8">
      <c r="A343" s="18">
        <v>337</v>
      </c>
      <c r="B343" s="28" t="s">
        <v>73</v>
      </c>
      <c r="C343" s="56" t="s">
        <v>174</v>
      </c>
      <c r="D343" s="22">
        <v>50</v>
      </c>
      <c r="E343" s="22">
        <v>50</v>
      </c>
      <c r="F343" s="25"/>
      <c r="G343" s="18">
        <v>100</v>
      </c>
      <c r="H343" s="23" t="s">
        <v>15</v>
      </c>
    </row>
    <row r="344" s="4" customFormat="1" ht="12" spans="1:8">
      <c r="A344" s="18">
        <v>338</v>
      </c>
      <c r="B344" s="28" t="s">
        <v>67</v>
      </c>
      <c r="C344" s="56" t="s">
        <v>174</v>
      </c>
      <c r="D344" s="22">
        <v>50</v>
      </c>
      <c r="E344" s="22">
        <v>50</v>
      </c>
      <c r="F344" s="25"/>
      <c r="G344" s="18">
        <v>100</v>
      </c>
      <c r="H344" s="23" t="s">
        <v>15</v>
      </c>
    </row>
    <row r="345" s="4" customFormat="1" ht="12" spans="1:8">
      <c r="A345" s="18">
        <v>339</v>
      </c>
      <c r="B345" s="28" t="s">
        <v>41</v>
      </c>
      <c r="C345" s="56" t="s">
        <v>174</v>
      </c>
      <c r="D345" s="22">
        <v>90</v>
      </c>
      <c r="E345" s="22">
        <v>89.893</v>
      </c>
      <c r="F345" s="25">
        <f>D345-E345</f>
        <v>0.106999999999999</v>
      </c>
      <c r="G345" s="18">
        <v>95</v>
      </c>
      <c r="H345" s="23" t="s">
        <v>15</v>
      </c>
    </row>
    <row r="346" s="4" customFormat="1" ht="12" spans="1:8">
      <c r="A346" s="18">
        <v>340</v>
      </c>
      <c r="B346" s="28" t="s">
        <v>83</v>
      </c>
      <c r="C346" s="56" t="s">
        <v>174</v>
      </c>
      <c r="D346" s="22">
        <v>17.98</v>
      </c>
      <c r="E346" s="22">
        <v>17.98</v>
      </c>
      <c r="F346" s="25"/>
      <c r="G346" s="18">
        <v>100</v>
      </c>
      <c r="H346" s="23" t="s">
        <v>15</v>
      </c>
    </row>
    <row r="347" s="4" customFormat="1" ht="12" spans="1:8">
      <c r="A347" s="18">
        <v>341</v>
      </c>
      <c r="B347" s="28" t="s">
        <v>66</v>
      </c>
      <c r="C347" s="56" t="s">
        <v>174</v>
      </c>
      <c r="D347" s="22">
        <v>100</v>
      </c>
      <c r="E347" s="22">
        <v>100</v>
      </c>
      <c r="F347" s="25"/>
      <c r="G347" s="18">
        <v>100</v>
      </c>
      <c r="H347" s="23" t="s">
        <v>15</v>
      </c>
    </row>
    <row r="348" s="4" customFormat="1" ht="12" spans="1:8">
      <c r="A348" s="18">
        <v>342</v>
      </c>
      <c r="B348" s="24" t="s">
        <v>176</v>
      </c>
      <c r="C348" s="50" t="s">
        <v>177</v>
      </c>
      <c r="D348" s="25">
        <v>8.23</v>
      </c>
      <c r="E348" s="25">
        <v>8.23</v>
      </c>
      <c r="F348" s="25">
        <f>D348-E348</f>
        <v>0</v>
      </c>
      <c r="G348" s="18">
        <v>100</v>
      </c>
      <c r="H348" s="23" t="s">
        <v>15</v>
      </c>
    </row>
    <row r="349" s="4" customFormat="1" ht="12" spans="1:8">
      <c r="A349" s="18">
        <v>343</v>
      </c>
      <c r="B349" s="24" t="s">
        <v>178</v>
      </c>
      <c r="C349" s="50" t="s">
        <v>177</v>
      </c>
      <c r="D349" s="25">
        <v>40</v>
      </c>
      <c r="E349" s="25">
        <v>40</v>
      </c>
      <c r="F349" s="25">
        <f t="shared" ref="F349:F361" si="6">D349-E349</f>
        <v>0</v>
      </c>
      <c r="G349" s="18">
        <v>100</v>
      </c>
      <c r="H349" s="23" t="s">
        <v>15</v>
      </c>
    </row>
    <row r="350" s="4" customFormat="1" ht="12" spans="1:8">
      <c r="A350" s="18">
        <v>344</v>
      </c>
      <c r="B350" s="24" t="s">
        <v>115</v>
      </c>
      <c r="C350" s="50" t="s">
        <v>177</v>
      </c>
      <c r="D350" s="25">
        <v>55</v>
      </c>
      <c r="E350" s="25">
        <v>55</v>
      </c>
      <c r="F350" s="25">
        <f t="shared" si="6"/>
        <v>0</v>
      </c>
      <c r="G350" s="18">
        <v>100</v>
      </c>
      <c r="H350" s="23" t="s">
        <v>15</v>
      </c>
    </row>
    <row r="351" s="4" customFormat="1" ht="12" spans="1:8">
      <c r="A351" s="18">
        <v>345</v>
      </c>
      <c r="B351" s="24" t="s">
        <v>58</v>
      </c>
      <c r="C351" s="50" t="s">
        <v>177</v>
      </c>
      <c r="D351" s="25">
        <v>60</v>
      </c>
      <c r="E351" s="25">
        <v>60</v>
      </c>
      <c r="F351" s="25">
        <f t="shared" si="6"/>
        <v>0</v>
      </c>
      <c r="G351" s="18">
        <v>100</v>
      </c>
      <c r="H351" s="23" t="s">
        <v>15</v>
      </c>
    </row>
    <row r="352" s="4" customFormat="1" ht="12" spans="1:8">
      <c r="A352" s="18">
        <v>346</v>
      </c>
      <c r="B352" s="24" t="s">
        <v>179</v>
      </c>
      <c r="C352" s="50" t="s">
        <v>177</v>
      </c>
      <c r="D352" s="25">
        <v>67</v>
      </c>
      <c r="E352" s="25">
        <v>67</v>
      </c>
      <c r="F352" s="25">
        <f t="shared" si="6"/>
        <v>0</v>
      </c>
      <c r="G352" s="18">
        <v>100</v>
      </c>
      <c r="H352" s="23" t="s">
        <v>15</v>
      </c>
    </row>
    <row r="353" s="4" customFormat="1" ht="12" spans="1:8">
      <c r="A353" s="18">
        <v>347</v>
      </c>
      <c r="B353" s="24" t="s">
        <v>180</v>
      </c>
      <c r="C353" s="50" t="s">
        <v>177</v>
      </c>
      <c r="D353" s="25">
        <v>0.88</v>
      </c>
      <c r="E353" s="25">
        <v>0.88</v>
      </c>
      <c r="F353" s="25">
        <f t="shared" si="6"/>
        <v>0</v>
      </c>
      <c r="G353" s="18">
        <v>100</v>
      </c>
      <c r="H353" s="23" t="s">
        <v>15</v>
      </c>
    </row>
    <row r="354" s="4" customFormat="1" ht="12" spans="1:8">
      <c r="A354" s="18">
        <v>348</v>
      </c>
      <c r="B354" s="24" t="s">
        <v>84</v>
      </c>
      <c r="C354" s="50" t="s">
        <v>177</v>
      </c>
      <c r="D354" s="25">
        <v>1.52</v>
      </c>
      <c r="E354" s="25">
        <v>1.52</v>
      </c>
      <c r="F354" s="25">
        <f t="shared" si="6"/>
        <v>0</v>
      </c>
      <c r="G354" s="18">
        <v>100</v>
      </c>
      <c r="H354" s="23" t="s">
        <v>15</v>
      </c>
    </row>
    <row r="355" s="4" customFormat="1" ht="12" spans="1:8">
      <c r="A355" s="18">
        <v>349</v>
      </c>
      <c r="B355" s="24" t="s">
        <v>121</v>
      </c>
      <c r="C355" s="50" t="s">
        <v>177</v>
      </c>
      <c r="D355" s="25">
        <v>1.8</v>
      </c>
      <c r="E355" s="25">
        <v>1.8</v>
      </c>
      <c r="F355" s="25">
        <f t="shared" si="6"/>
        <v>0</v>
      </c>
      <c r="G355" s="18">
        <v>100</v>
      </c>
      <c r="H355" s="23" t="s">
        <v>15</v>
      </c>
    </row>
    <row r="356" s="4" customFormat="1" ht="12" spans="1:8">
      <c r="A356" s="18">
        <v>350</v>
      </c>
      <c r="B356" s="24" t="s">
        <v>181</v>
      </c>
      <c r="C356" s="50" t="s">
        <v>177</v>
      </c>
      <c r="D356" s="25">
        <v>2.58</v>
      </c>
      <c r="E356" s="25">
        <v>2.58</v>
      </c>
      <c r="F356" s="25">
        <f t="shared" si="6"/>
        <v>0</v>
      </c>
      <c r="G356" s="18">
        <v>100</v>
      </c>
      <c r="H356" s="23" t="s">
        <v>15</v>
      </c>
    </row>
    <row r="357" s="4" customFormat="1" ht="12" spans="1:8">
      <c r="A357" s="18">
        <v>351</v>
      </c>
      <c r="B357" s="24" t="s">
        <v>119</v>
      </c>
      <c r="C357" s="50" t="s">
        <v>177</v>
      </c>
      <c r="D357" s="25">
        <v>3</v>
      </c>
      <c r="E357" s="25">
        <v>3</v>
      </c>
      <c r="F357" s="25">
        <f t="shared" si="6"/>
        <v>0</v>
      </c>
      <c r="G357" s="18">
        <v>100</v>
      </c>
      <c r="H357" s="23" t="s">
        <v>15</v>
      </c>
    </row>
    <row r="358" s="4" customFormat="1" ht="12" spans="1:8">
      <c r="A358" s="18">
        <v>352</v>
      </c>
      <c r="B358" s="24" t="s">
        <v>182</v>
      </c>
      <c r="C358" s="50" t="s">
        <v>177</v>
      </c>
      <c r="D358" s="25">
        <v>6.77</v>
      </c>
      <c r="E358" s="25">
        <v>6.77</v>
      </c>
      <c r="F358" s="25">
        <f t="shared" si="6"/>
        <v>0</v>
      </c>
      <c r="G358" s="18">
        <v>100</v>
      </c>
      <c r="H358" s="23" t="s">
        <v>15</v>
      </c>
    </row>
    <row r="359" s="4" customFormat="1" ht="12" spans="1:8">
      <c r="A359" s="18">
        <v>353</v>
      </c>
      <c r="B359" s="24" t="s">
        <v>124</v>
      </c>
      <c r="C359" s="50" t="s">
        <v>177</v>
      </c>
      <c r="D359" s="25">
        <v>7.01</v>
      </c>
      <c r="E359" s="25">
        <v>7.01</v>
      </c>
      <c r="F359" s="25">
        <f t="shared" si="6"/>
        <v>0</v>
      </c>
      <c r="G359" s="18">
        <v>100</v>
      </c>
      <c r="H359" s="23" t="s">
        <v>15</v>
      </c>
    </row>
    <row r="360" s="4" customFormat="1" ht="12" spans="1:8">
      <c r="A360" s="18">
        <v>354</v>
      </c>
      <c r="B360" s="24" t="s">
        <v>183</v>
      </c>
      <c r="C360" s="50" t="s">
        <v>177</v>
      </c>
      <c r="D360" s="25">
        <v>27.92</v>
      </c>
      <c r="E360" s="25">
        <v>27.92</v>
      </c>
      <c r="F360" s="25">
        <f t="shared" si="6"/>
        <v>0</v>
      </c>
      <c r="G360" s="18">
        <v>100</v>
      </c>
      <c r="H360" s="23" t="s">
        <v>15</v>
      </c>
    </row>
    <row r="361" s="4" customFormat="1" ht="12" spans="1:8">
      <c r="A361" s="18">
        <v>355</v>
      </c>
      <c r="B361" s="24" t="s">
        <v>113</v>
      </c>
      <c r="C361" s="50" t="s">
        <v>177</v>
      </c>
      <c r="D361" s="25">
        <v>206.76</v>
      </c>
      <c r="E361" s="25">
        <v>206.76</v>
      </c>
      <c r="F361" s="25">
        <f t="shared" si="6"/>
        <v>0</v>
      </c>
      <c r="G361" s="18">
        <v>98</v>
      </c>
      <c r="H361" s="23" t="s">
        <v>15</v>
      </c>
    </row>
    <row r="362" s="4" customFormat="1" ht="12" spans="1:8">
      <c r="A362" s="18">
        <v>356</v>
      </c>
      <c r="B362" s="24" t="s">
        <v>115</v>
      </c>
      <c r="C362" s="20" t="s">
        <v>184</v>
      </c>
      <c r="D362" s="43">
        <v>60</v>
      </c>
      <c r="E362" s="43">
        <v>60</v>
      </c>
      <c r="F362" s="57">
        <v>0</v>
      </c>
      <c r="G362" s="18">
        <v>100</v>
      </c>
      <c r="H362" s="23" t="s">
        <v>15</v>
      </c>
    </row>
    <row r="363" s="4" customFormat="1" ht="12" spans="1:8">
      <c r="A363" s="18">
        <v>357</v>
      </c>
      <c r="B363" s="24" t="s">
        <v>116</v>
      </c>
      <c r="C363" s="20" t="s">
        <v>184</v>
      </c>
      <c r="D363" s="43">
        <v>40.45</v>
      </c>
      <c r="E363" s="43">
        <v>40.45</v>
      </c>
      <c r="F363" s="57">
        <v>0</v>
      </c>
      <c r="G363" s="18">
        <v>100</v>
      </c>
      <c r="H363" s="23" t="s">
        <v>15</v>
      </c>
    </row>
    <row r="364" s="4" customFormat="1" ht="12" spans="1:8">
      <c r="A364" s="18">
        <v>358</v>
      </c>
      <c r="B364" s="24" t="s">
        <v>185</v>
      </c>
      <c r="C364" s="20" t="s">
        <v>184</v>
      </c>
      <c r="D364" s="58">
        <v>26.24</v>
      </c>
      <c r="E364" s="58">
        <v>26.24</v>
      </c>
      <c r="F364" s="59">
        <v>0</v>
      </c>
      <c r="G364" s="18">
        <v>100</v>
      </c>
      <c r="H364" s="23" t="s">
        <v>15</v>
      </c>
    </row>
    <row r="365" s="4" customFormat="1" ht="12" spans="1:8">
      <c r="A365" s="18">
        <v>359</v>
      </c>
      <c r="B365" s="24" t="s">
        <v>58</v>
      </c>
      <c r="C365" s="20" t="s">
        <v>184</v>
      </c>
      <c r="D365" s="43">
        <v>40.63</v>
      </c>
      <c r="E365" s="43">
        <v>40.63</v>
      </c>
      <c r="F365" s="59">
        <v>0</v>
      </c>
      <c r="G365" s="18">
        <v>100</v>
      </c>
      <c r="H365" s="23" t="s">
        <v>15</v>
      </c>
    </row>
    <row r="366" s="4" customFormat="1" ht="12" spans="1:8">
      <c r="A366" s="18">
        <v>360</v>
      </c>
      <c r="B366" s="24" t="s">
        <v>117</v>
      </c>
      <c r="C366" s="20" t="s">
        <v>184</v>
      </c>
      <c r="D366" s="43">
        <v>77</v>
      </c>
      <c r="E366" s="43">
        <v>77</v>
      </c>
      <c r="F366" s="57">
        <v>0</v>
      </c>
      <c r="G366" s="18">
        <v>100</v>
      </c>
      <c r="H366" s="23" t="s">
        <v>15</v>
      </c>
    </row>
    <row r="367" s="4" customFormat="1" ht="12" spans="1:8">
      <c r="A367" s="18">
        <v>361</v>
      </c>
      <c r="B367" s="24" t="s">
        <v>113</v>
      </c>
      <c r="C367" s="20" t="s">
        <v>184</v>
      </c>
      <c r="D367" s="43">
        <v>160</v>
      </c>
      <c r="E367" s="43">
        <v>160</v>
      </c>
      <c r="F367" s="57">
        <v>0</v>
      </c>
      <c r="G367" s="18">
        <v>100</v>
      </c>
      <c r="H367" s="23" t="s">
        <v>15</v>
      </c>
    </row>
    <row r="368" s="4" customFormat="1" ht="12" spans="1:8">
      <c r="A368" s="18">
        <v>362</v>
      </c>
      <c r="B368" s="60" t="s">
        <v>118</v>
      </c>
      <c r="C368" s="20" t="s">
        <v>184</v>
      </c>
      <c r="D368" s="61">
        <v>0.37</v>
      </c>
      <c r="E368" s="61">
        <v>0.37</v>
      </c>
      <c r="F368" s="62">
        <v>0</v>
      </c>
      <c r="G368" s="63">
        <v>100</v>
      </c>
      <c r="H368" s="23" t="s">
        <v>15</v>
      </c>
    </row>
    <row r="369" s="4" customFormat="1" ht="12" spans="1:8">
      <c r="A369" s="18">
        <v>363</v>
      </c>
      <c r="B369" s="60" t="s">
        <v>120</v>
      </c>
      <c r="C369" s="20" t="s">
        <v>184</v>
      </c>
      <c r="D369" s="61">
        <v>1.06</v>
      </c>
      <c r="E369" s="61">
        <v>1.06</v>
      </c>
      <c r="F369" s="62">
        <v>0</v>
      </c>
      <c r="G369" s="63">
        <v>100</v>
      </c>
      <c r="H369" s="23" t="s">
        <v>15</v>
      </c>
    </row>
    <row r="370" s="4" customFormat="1" ht="12" spans="1:8">
      <c r="A370" s="18">
        <v>364</v>
      </c>
      <c r="B370" s="60" t="s">
        <v>84</v>
      </c>
      <c r="C370" s="20" t="s">
        <v>184</v>
      </c>
      <c r="D370" s="61">
        <v>1.14</v>
      </c>
      <c r="E370" s="61">
        <v>1.14</v>
      </c>
      <c r="F370" s="62">
        <v>0</v>
      </c>
      <c r="G370" s="63">
        <v>100</v>
      </c>
      <c r="H370" s="23" t="s">
        <v>15</v>
      </c>
    </row>
    <row r="371" s="4" customFormat="1" ht="12" spans="1:8">
      <c r="A371" s="18">
        <v>365</v>
      </c>
      <c r="B371" s="60" t="s">
        <v>121</v>
      </c>
      <c r="C371" s="20" t="s">
        <v>184</v>
      </c>
      <c r="D371" s="61">
        <v>1.8</v>
      </c>
      <c r="E371" s="61">
        <v>1.8</v>
      </c>
      <c r="F371" s="62">
        <v>0</v>
      </c>
      <c r="G371" s="63">
        <v>100</v>
      </c>
      <c r="H371" s="23" t="s">
        <v>15</v>
      </c>
    </row>
    <row r="372" s="4" customFormat="1" ht="12" spans="1:8">
      <c r="A372" s="18">
        <v>366</v>
      </c>
      <c r="B372" s="60" t="s">
        <v>119</v>
      </c>
      <c r="C372" s="20" t="s">
        <v>184</v>
      </c>
      <c r="D372" s="61">
        <v>5</v>
      </c>
      <c r="E372" s="61">
        <v>5</v>
      </c>
      <c r="F372" s="62">
        <v>0</v>
      </c>
      <c r="G372" s="63">
        <v>100</v>
      </c>
      <c r="H372" s="23" t="s">
        <v>15</v>
      </c>
    </row>
    <row r="373" s="4" customFormat="1" ht="12" spans="1:8">
      <c r="A373" s="18">
        <v>367</v>
      </c>
      <c r="B373" s="60" t="s">
        <v>186</v>
      </c>
      <c r="C373" s="20" t="s">
        <v>184</v>
      </c>
      <c r="D373" s="61">
        <v>23.25</v>
      </c>
      <c r="E373" s="61">
        <v>23.25</v>
      </c>
      <c r="F373" s="62">
        <v>0</v>
      </c>
      <c r="G373" s="63">
        <v>100</v>
      </c>
      <c r="H373" s="23" t="s">
        <v>15</v>
      </c>
    </row>
    <row r="374" s="4" customFormat="1" ht="12" spans="1:8">
      <c r="A374" s="18">
        <v>368</v>
      </c>
      <c r="B374" s="60" t="s">
        <v>187</v>
      </c>
      <c r="C374" s="20" t="s">
        <v>184</v>
      </c>
      <c r="D374" s="61">
        <v>20.55</v>
      </c>
      <c r="E374" s="61">
        <v>20.25</v>
      </c>
      <c r="F374" s="25">
        <f>D374-E374</f>
        <v>0.300000000000001</v>
      </c>
      <c r="G374" s="63">
        <v>100</v>
      </c>
      <c r="H374" s="23" t="s">
        <v>15</v>
      </c>
    </row>
    <row r="375" s="4" customFormat="1" ht="12" spans="1:8">
      <c r="A375" s="18">
        <v>369</v>
      </c>
      <c r="B375" s="60" t="s">
        <v>116</v>
      </c>
      <c r="C375" s="20" t="s">
        <v>184</v>
      </c>
      <c r="D375" s="61">
        <v>74</v>
      </c>
      <c r="E375" s="61">
        <v>74</v>
      </c>
      <c r="F375" s="62">
        <v>0</v>
      </c>
      <c r="G375" s="63">
        <v>100</v>
      </c>
      <c r="H375" s="23" t="s">
        <v>15</v>
      </c>
    </row>
    <row r="376" s="4" customFormat="1" ht="12" spans="1:8">
      <c r="A376" s="18">
        <v>370</v>
      </c>
      <c r="B376" s="60" t="s">
        <v>113</v>
      </c>
      <c r="C376" s="20" t="s">
        <v>184</v>
      </c>
      <c r="D376" s="61">
        <v>140</v>
      </c>
      <c r="E376" s="61">
        <v>31.6</v>
      </c>
      <c r="F376" s="62">
        <v>108.4</v>
      </c>
      <c r="G376" s="63">
        <v>76</v>
      </c>
      <c r="H376" s="23" t="s">
        <v>15</v>
      </c>
    </row>
    <row r="377" s="4" customFormat="1" ht="12" spans="1:8">
      <c r="A377" s="18">
        <v>371</v>
      </c>
      <c r="B377" s="33" t="s">
        <v>188</v>
      </c>
      <c r="C377" s="20" t="s">
        <v>189</v>
      </c>
      <c r="D377" s="34">
        <v>3.5</v>
      </c>
      <c r="E377" s="34">
        <v>3.5</v>
      </c>
      <c r="F377" s="25">
        <v>0</v>
      </c>
      <c r="G377" s="18">
        <v>100</v>
      </c>
      <c r="H377" s="23" t="s">
        <v>15</v>
      </c>
    </row>
    <row r="378" s="4" customFormat="1" ht="12" spans="1:8">
      <c r="A378" s="18">
        <v>372</v>
      </c>
      <c r="B378" s="33" t="s">
        <v>190</v>
      </c>
      <c r="C378" s="20" t="s">
        <v>189</v>
      </c>
      <c r="D378" s="34">
        <v>30</v>
      </c>
      <c r="E378" s="34">
        <v>30</v>
      </c>
      <c r="F378" s="25">
        <v>0</v>
      </c>
      <c r="G378" s="18">
        <v>100</v>
      </c>
      <c r="H378" s="23" t="s">
        <v>15</v>
      </c>
    </row>
    <row r="379" s="4" customFormat="1" ht="12" spans="1:8">
      <c r="A379" s="18">
        <v>373</v>
      </c>
      <c r="B379" s="33" t="s">
        <v>61</v>
      </c>
      <c r="C379" s="20" t="s">
        <v>189</v>
      </c>
      <c r="D379" s="34">
        <v>29.58</v>
      </c>
      <c r="E379" s="34">
        <v>29.58</v>
      </c>
      <c r="F379" s="25">
        <v>0</v>
      </c>
      <c r="G379" s="18">
        <v>100</v>
      </c>
      <c r="H379" s="23" t="s">
        <v>15</v>
      </c>
    </row>
    <row r="380" s="4" customFormat="1" ht="12" spans="1:8">
      <c r="A380" s="18">
        <v>374</v>
      </c>
      <c r="B380" s="33" t="s">
        <v>185</v>
      </c>
      <c r="C380" s="20" t="s">
        <v>189</v>
      </c>
      <c r="D380" s="34">
        <v>65.62</v>
      </c>
      <c r="E380" s="34">
        <v>65.62</v>
      </c>
      <c r="F380" s="25">
        <v>0</v>
      </c>
      <c r="G380" s="18">
        <v>100</v>
      </c>
      <c r="H380" s="23" t="s">
        <v>15</v>
      </c>
    </row>
    <row r="381" s="4" customFormat="1" ht="12" spans="1:8">
      <c r="A381" s="18">
        <v>375</v>
      </c>
      <c r="B381" s="33" t="s">
        <v>117</v>
      </c>
      <c r="C381" s="20" t="s">
        <v>189</v>
      </c>
      <c r="D381" s="34">
        <v>110</v>
      </c>
      <c r="E381" s="34">
        <v>110</v>
      </c>
      <c r="F381" s="25">
        <v>0</v>
      </c>
      <c r="G381" s="18">
        <v>100</v>
      </c>
      <c r="H381" s="23" t="s">
        <v>15</v>
      </c>
    </row>
    <row r="382" s="4" customFormat="1" ht="12" spans="1:8">
      <c r="A382" s="18">
        <v>376</v>
      </c>
      <c r="B382" s="33" t="s">
        <v>118</v>
      </c>
      <c r="C382" s="20" t="s">
        <v>189</v>
      </c>
      <c r="D382" s="34">
        <v>0.73</v>
      </c>
      <c r="E382" s="34">
        <v>0.73</v>
      </c>
      <c r="F382" s="25">
        <v>0</v>
      </c>
      <c r="G382" s="18">
        <v>100</v>
      </c>
      <c r="H382" s="23" t="s">
        <v>15</v>
      </c>
    </row>
    <row r="383" s="4" customFormat="1" ht="12" spans="1:8">
      <c r="A383" s="18">
        <v>377</v>
      </c>
      <c r="B383" s="33" t="s">
        <v>120</v>
      </c>
      <c r="C383" s="20" t="s">
        <v>189</v>
      </c>
      <c r="D383" s="34">
        <v>2.13</v>
      </c>
      <c r="E383" s="34">
        <v>2.13</v>
      </c>
      <c r="F383" s="25">
        <v>0</v>
      </c>
      <c r="G383" s="18">
        <v>100</v>
      </c>
      <c r="H383" s="23" t="s">
        <v>15</v>
      </c>
    </row>
    <row r="384" s="4" customFormat="1" ht="12" spans="1:8">
      <c r="A384" s="18">
        <v>378</v>
      </c>
      <c r="B384" s="33" t="s">
        <v>121</v>
      </c>
      <c r="C384" s="20" t="s">
        <v>189</v>
      </c>
      <c r="D384" s="34">
        <v>2.4</v>
      </c>
      <c r="E384" s="34">
        <v>2.4</v>
      </c>
      <c r="F384" s="25">
        <v>0</v>
      </c>
      <c r="G384" s="18">
        <v>100</v>
      </c>
      <c r="H384" s="23" t="s">
        <v>15</v>
      </c>
    </row>
    <row r="385" s="4" customFormat="1" ht="12" spans="1:8">
      <c r="A385" s="18">
        <v>379</v>
      </c>
      <c r="B385" s="33" t="s">
        <v>33</v>
      </c>
      <c r="C385" s="20" t="s">
        <v>189</v>
      </c>
      <c r="D385" s="34">
        <v>3</v>
      </c>
      <c r="E385" s="34">
        <v>3</v>
      </c>
      <c r="F385" s="25">
        <v>0</v>
      </c>
      <c r="G385" s="18">
        <v>100</v>
      </c>
      <c r="H385" s="23" t="s">
        <v>15</v>
      </c>
    </row>
    <row r="386" s="4" customFormat="1" ht="12" spans="1:8">
      <c r="A386" s="18">
        <v>380</v>
      </c>
      <c r="B386" s="33" t="s">
        <v>119</v>
      </c>
      <c r="C386" s="20" t="s">
        <v>189</v>
      </c>
      <c r="D386" s="34">
        <v>4</v>
      </c>
      <c r="E386" s="34">
        <v>4</v>
      </c>
      <c r="F386" s="25">
        <v>0</v>
      </c>
      <c r="G386" s="18">
        <v>100</v>
      </c>
      <c r="H386" s="23" t="s">
        <v>15</v>
      </c>
    </row>
    <row r="387" s="4" customFormat="1" ht="12" spans="1:8">
      <c r="A387" s="18">
        <v>381</v>
      </c>
      <c r="B387" s="33" t="s">
        <v>191</v>
      </c>
      <c r="C387" s="20" t="s">
        <v>189</v>
      </c>
      <c r="D387" s="34">
        <v>10</v>
      </c>
      <c r="E387" s="34">
        <v>10</v>
      </c>
      <c r="F387" s="25">
        <v>0</v>
      </c>
      <c r="G387" s="18">
        <v>100</v>
      </c>
      <c r="H387" s="23" t="s">
        <v>15</v>
      </c>
    </row>
    <row r="388" s="4" customFormat="1" ht="12" spans="1:8">
      <c r="A388" s="18">
        <v>382</v>
      </c>
      <c r="B388" s="33" t="s">
        <v>192</v>
      </c>
      <c r="C388" s="20" t="s">
        <v>189</v>
      </c>
      <c r="D388" s="34">
        <v>26.304</v>
      </c>
      <c r="E388" s="34">
        <v>26.304</v>
      </c>
      <c r="F388" s="25">
        <v>0</v>
      </c>
      <c r="G388" s="18">
        <v>100</v>
      </c>
      <c r="H388" s="23" t="s">
        <v>15</v>
      </c>
    </row>
    <row r="389" s="4" customFormat="1" ht="12" spans="1:8">
      <c r="A389" s="18">
        <v>383</v>
      </c>
      <c r="B389" s="33" t="s">
        <v>193</v>
      </c>
      <c r="C389" s="20" t="s">
        <v>189</v>
      </c>
      <c r="D389" s="34">
        <v>27.08</v>
      </c>
      <c r="E389" s="34">
        <v>27.08</v>
      </c>
      <c r="F389" s="25">
        <v>0</v>
      </c>
      <c r="G389" s="18">
        <v>100</v>
      </c>
      <c r="H389" s="23" t="s">
        <v>15</v>
      </c>
    </row>
    <row r="390" s="4" customFormat="1" ht="12" spans="1:8">
      <c r="A390" s="18">
        <v>384</v>
      </c>
      <c r="B390" s="33" t="s">
        <v>124</v>
      </c>
      <c r="C390" s="20" t="s">
        <v>189</v>
      </c>
      <c r="D390" s="34">
        <v>42.3</v>
      </c>
      <c r="E390" s="34">
        <v>13.768</v>
      </c>
      <c r="F390" s="25">
        <v>28.532</v>
      </c>
      <c r="G390" s="18">
        <v>92</v>
      </c>
      <c r="H390" s="23" t="s">
        <v>15</v>
      </c>
    </row>
    <row r="391" s="4" customFormat="1" ht="12" spans="1:8">
      <c r="A391" s="18">
        <v>385</v>
      </c>
      <c r="B391" s="33" t="s">
        <v>194</v>
      </c>
      <c r="C391" s="20" t="s">
        <v>189</v>
      </c>
      <c r="D391" s="34">
        <v>41.406</v>
      </c>
      <c r="E391" s="34">
        <v>41.406</v>
      </c>
      <c r="F391" s="25">
        <v>0</v>
      </c>
      <c r="G391" s="18">
        <v>100</v>
      </c>
      <c r="H391" s="23" t="s">
        <v>15</v>
      </c>
    </row>
    <row r="392" s="4" customFormat="1" ht="12" spans="1:8">
      <c r="A392" s="18">
        <v>386</v>
      </c>
      <c r="B392" s="33" t="s">
        <v>195</v>
      </c>
      <c r="C392" s="20" t="s">
        <v>189</v>
      </c>
      <c r="D392" s="34">
        <v>50</v>
      </c>
      <c r="E392" s="34">
        <v>50</v>
      </c>
      <c r="F392" s="25">
        <v>0</v>
      </c>
      <c r="G392" s="18">
        <v>100</v>
      </c>
      <c r="H392" s="23" t="s">
        <v>15</v>
      </c>
    </row>
    <row r="393" s="4" customFormat="1" ht="12" spans="1:8">
      <c r="A393" s="18">
        <v>387</v>
      </c>
      <c r="B393" s="33" t="s">
        <v>58</v>
      </c>
      <c r="C393" s="20" t="s">
        <v>189</v>
      </c>
      <c r="D393" s="34">
        <v>49.51</v>
      </c>
      <c r="E393" s="34">
        <v>49.51</v>
      </c>
      <c r="F393" s="25">
        <v>0</v>
      </c>
      <c r="G393" s="18">
        <v>100</v>
      </c>
      <c r="H393" s="23" t="s">
        <v>15</v>
      </c>
    </row>
    <row r="394" s="4" customFormat="1" ht="12" spans="1:8">
      <c r="A394" s="18">
        <v>388</v>
      </c>
      <c r="B394" s="24" t="s">
        <v>185</v>
      </c>
      <c r="C394" s="20" t="s">
        <v>196</v>
      </c>
      <c r="D394" s="40">
        <v>27</v>
      </c>
      <c r="E394" s="40">
        <v>27</v>
      </c>
      <c r="F394" s="25"/>
      <c r="G394" s="18">
        <v>100</v>
      </c>
      <c r="H394" s="23" t="s">
        <v>15</v>
      </c>
    </row>
    <row r="395" s="4" customFormat="1" ht="12" spans="1:8">
      <c r="A395" s="18">
        <v>389</v>
      </c>
      <c r="B395" s="24" t="s">
        <v>117</v>
      </c>
      <c r="C395" s="20" t="s">
        <v>196</v>
      </c>
      <c r="D395" s="40">
        <v>84</v>
      </c>
      <c r="E395" s="40">
        <v>84</v>
      </c>
      <c r="F395" s="25"/>
      <c r="G395" s="18">
        <v>100</v>
      </c>
      <c r="H395" s="23" t="s">
        <v>15</v>
      </c>
    </row>
    <row r="396" s="4" customFormat="1" ht="12" spans="1:8">
      <c r="A396" s="18">
        <v>390</v>
      </c>
      <c r="B396" s="24" t="s">
        <v>118</v>
      </c>
      <c r="C396" s="20" t="s">
        <v>196</v>
      </c>
      <c r="D396" s="40">
        <v>0.61</v>
      </c>
      <c r="E396" s="40">
        <v>0.61</v>
      </c>
      <c r="F396" s="25"/>
      <c r="G396" s="18">
        <v>100</v>
      </c>
      <c r="H396" s="23" t="s">
        <v>15</v>
      </c>
    </row>
    <row r="397" s="4" customFormat="1" ht="12" spans="1:8">
      <c r="A397" s="18">
        <v>391</v>
      </c>
      <c r="B397" s="24" t="s">
        <v>120</v>
      </c>
      <c r="C397" s="20" t="s">
        <v>196</v>
      </c>
      <c r="D397" s="40">
        <v>1.79</v>
      </c>
      <c r="E397" s="40">
        <v>1.79</v>
      </c>
      <c r="F397" s="25"/>
      <c r="G397" s="18">
        <v>100</v>
      </c>
      <c r="H397" s="23" t="s">
        <v>15</v>
      </c>
    </row>
    <row r="398" s="4" customFormat="1" ht="12" spans="1:8">
      <c r="A398" s="18">
        <v>392</v>
      </c>
      <c r="B398" s="24" t="s">
        <v>121</v>
      </c>
      <c r="C398" s="20" t="s">
        <v>196</v>
      </c>
      <c r="D398" s="40">
        <v>2.4</v>
      </c>
      <c r="E398" s="40">
        <v>2.4</v>
      </c>
      <c r="F398" s="25"/>
      <c r="G398" s="18">
        <v>100</v>
      </c>
      <c r="H398" s="23" t="s">
        <v>15</v>
      </c>
    </row>
    <row r="399" s="4" customFormat="1" ht="12" spans="1:8">
      <c r="A399" s="18">
        <v>393</v>
      </c>
      <c r="B399" s="24" t="s">
        <v>84</v>
      </c>
      <c r="C399" s="20" t="s">
        <v>196</v>
      </c>
      <c r="D399" s="40">
        <v>3.33</v>
      </c>
      <c r="E399" s="40">
        <v>3.33</v>
      </c>
      <c r="F399" s="25"/>
      <c r="G399" s="18">
        <v>100</v>
      </c>
      <c r="H399" s="23" t="s">
        <v>15</v>
      </c>
    </row>
    <row r="400" s="4" customFormat="1" ht="12" spans="1:8">
      <c r="A400" s="18">
        <v>394</v>
      </c>
      <c r="B400" s="24" t="s">
        <v>119</v>
      </c>
      <c r="C400" s="20" t="s">
        <v>196</v>
      </c>
      <c r="D400" s="40">
        <v>3.5</v>
      </c>
      <c r="E400" s="40">
        <v>3.5</v>
      </c>
      <c r="F400" s="25"/>
      <c r="G400" s="18">
        <v>100</v>
      </c>
      <c r="H400" s="23" t="s">
        <v>15</v>
      </c>
    </row>
    <row r="401" s="4" customFormat="1" ht="12" spans="1:8">
      <c r="A401" s="18">
        <v>395</v>
      </c>
      <c r="B401" s="24" t="s">
        <v>197</v>
      </c>
      <c r="C401" s="20" t="s">
        <v>196</v>
      </c>
      <c r="D401" s="40">
        <v>4</v>
      </c>
      <c r="E401" s="40">
        <v>4</v>
      </c>
      <c r="F401" s="25"/>
      <c r="G401" s="18">
        <v>100</v>
      </c>
      <c r="H401" s="23" t="s">
        <v>15</v>
      </c>
    </row>
    <row r="402" s="4" customFormat="1" ht="12" spans="1:8">
      <c r="A402" s="18">
        <v>396</v>
      </c>
      <c r="B402" s="24" t="s">
        <v>33</v>
      </c>
      <c r="C402" s="20" t="s">
        <v>196</v>
      </c>
      <c r="D402" s="40">
        <v>7</v>
      </c>
      <c r="E402" s="40">
        <v>7</v>
      </c>
      <c r="F402" s="25"/>
      <c r="G402" s="18">
        <v>100</v>
      </c>
      <c r="H402" s="23" t="s">
        <v>15</v>
      </c>
    </row>
    <row r="403" s="4" customFormat="1" ht="12" spans="1:8">
      <c r="A403" s="18">
        <v>397</v>
      </c>
      <c r="B403" s="24" t="s">
        <v>131</v>
      </c>
      <c r="C403" s="20" t="s">
        <v>196</v>
      </c>
      <c r="D403" s="40">
        <v>7.8</v>
      </c>
      <c r="E403" s="40">
        <v>7.8</v>
      </c>
      <c r="F403" s="25"/>
      <c r="G403" s="18">
        <v>100</v>
      </c>
      <c r="H403" s="23" t="s">
        <v>15</v>
      </c>
    </row>
    <row r="404" s="4" customFormat="1" ht="12" spans="1:8">
      <c r="A404" s="18">
        <v>398</v>
      </c>
      <c r="B404" s="24" t="s">
        <v>198</v>
      </c>
      <c r="C404" s="20" t="s">
        <v>196</v>
      </c>
      <c r="D404" s="40">
        <v>19</v>
      </c>
      <c r="E404" s="40">
        <v>19</v>
      </c>
      <c r="F404" s="25"/>
      <c r="G404" s="18">
        <v>100</v>
      </c>
      <c r="H404" s="23" t="s">
        <v>15</v>
      </c>
    </row>
    <row r="405" s="4" customFormat="1" ht="12" spans="1:8">
      <c r="A405" s="18">
        <v>399</v>
      </c>
      <c r="B405" s="24" t="s">
        <v>199</v>
      </c>
      <c r="C405" s="20" t="s">
        <v>196</v>
      </c>
      <c r="D405" s="40">
        <v>24.03</v>
      </c>
      <c r="E405" s="40">
        <v>24.03</v>
      </c>
      <c r="F405" s="25"/>
      <c r="G405" s="18">
        <v>100</v>
      </c>
      <c r="H405" s="23" t="s">
        <v>15</v>
      </c>
    </row>
    <row r="406" s="4" customFormat="1" ht="12" spans="1:8">
      <c r="A406" s="18">
        <v>400</v>
      </c>
      <c r="B406" s="24" t="s">
        <v>200</v>
      </c>
      <c r="C406" s="20" t="s">
        <v>196</v>
      </c>
      <c r="D406" s="40">
        <v>30.8</v>
      </c>
      <c r="E406" s="40">
        <v>30.8</v>
      </c>
      <c r="F406" s="25"/>
      <c r="G406" s="18">
        <v>100</v>
      </c>
      <c r="H406" s="23" t="s">
        <v>15</v>
      </c>
    </row>
    <row r="407" s="4" customFormat="1" ht="12" spans="1:8">
      <c r="A407" s="18">
        <v>401</v>
      </c>
      <c r="B407" s="24" t="s">
        <v>201</v>
      </c>
      <c r="C407" s="20" t="s">
        <v>196</v>
      </c>
      <c r="D407" s="40">
        <v>31.808169</v>
      </c>
      <c r="E407" s="40">
        <v>31.808169</v>
      </c>
      <c r="F407" s="25"/>
      <c r="G407" s="18">
        <v>100</v>
      </c>
      <c r="H407" s="23" t="s">
        <v>15</v>
      </c>
    </row>
    <row r="408" s="4" customFormat="1" ht="12" spans="1:8">
      <c r="A408" s="18">
        <v>402</v>
      </c>
      <c r="B408" s="24" t="s">
        <v>202</v>
      </c>
      <c r="C408" s="20" t="s">
        <v>196</v>
      </c>
      <c r="D408" s="40">
        <v>45</v>
      </c>
      <c r="E408" s="40">
        <v>45</v>
      </c>
      <c r="F408" s="25"/>
      <c r="G408" s="18">
        <v>100</v>
      </c>
      <c r="H408" s="23" t="s">
        <v>15</v>
      </c>
    </row>
    <row r="409" s="4" customFormat="1" ht="12" spans="1:8">
      <c r="A409" s="18">
        <v>403</v>
      </c>
      <c r="B409" s="24" t="s">
        <v>115</v>
      </c>
      <c r="C409" s="20" t="s">
        <v>196</v>
      </c>
      <c r="D409" s="40">
        <v>46.07</v>
      </c>
      <c r="E409" s="40">
        <v>46.07</v>
      </c>
      <c r="F409" s="25"/>
      <c r="G409" s="18">
        <v>100</v>
      </c>
      <c r="H409" s="23" t="s">
        <v>15</v>
      </c>
    </row>
    <row r="410" s="4" customFormat="1" ht="12" spans="1:8">
      <c r="A410" s="18">
        <v>404</v>
      </c>
      <c r="B410" s="24" t="s">
        <v>113</v>
      </c>
      <c r="C410" s="20" t="s">
        <v>196</v>
      </c>
      <c r="D410" s="40">
        <v>82</v>
      </c>
      <c r="E410" s="40">
        <v>82</v>
      </c>
      <c r="F410" s="25"/>
      <c r="G410" s="18">
        <v>100</v>
      </c>
      <c r="H410" s="23" t="s">
        <v>15</v>
      </c>
    </row>
    <row r="411" s="4" customFormat="1" ht="12" spans="1:8">
      <c r="A411" s="18">
        <v>405</v>
      </c>
      <c r="B411" s="24" t="s">
        <v>58</v>
      </c>
      <c r="C411" s="20" t="s">
        <v>196</v>
      </c>
      <c r="D411" s="40">
        <v>54</v>
      </c>
      <c r="E411" s="40">
        <v>54</v>
      </c>
      <c r="F411" s="25"/>
      <c r="G411" s="18">
        <v>100</v>
      </c>
      <c r="H411" s="23" t="s">
        <v>15</v>
      </c>
    </row>
    <row r="412" s="5" customFormat="1" ht="12" spans="1:8">
      <c r="A412" s="18">
        <v>406</v>
      </c>
      <c r="B412" s="28" t="s">
        <v>58</v>
      </c>
      <c r="C412" s="56" t="s">
        <v>203</v>
      </c>
      <c r="D412" s="22">
        <v>78.46</v>
      </c>
      <c r="E412" s="27">
        <v>0</v>
      </c>
      <c r="F412" s="25">
        <f t="shared" ref="F412:F414" si="7">D412-E412</f>
        <v>78.46</v>
      </c>
      <c r="G412" s="26" t="s">
        <v>22</v>
      </c>
      <c r="H412" s="23" t="s">
        <v>23</v>
      </c>
    </row>
    <row r="413" s="4" customFormat="1" ht="12" spans="1:8">
      <c r="A413" s="18">
        <v>407</v>
      </c>
      <c r="B413" s="33" t="s">
        <v>204</v>
      </c>
      <c r="C413" s="20" t="s">
        <v>203</v>
      </c>
      <c r="D413" s="34">
        <v>79</v>
      </c>
      <c r="E413" s="25">
        <v>71</v>
      </c>
      <c r="F413" s="25">
        <f t="shared" si="7"/>
        <v>8</v>
      </c>
      <c r="G413" s="18">
        <v>99</v>
      </c>
      <c r="H413" s="23" t="s">
        <v>15</v>
      </c>
    </row>
    <row r="414" s="4" customFormat="1" ht="12" spans="1:8">
      <c r="A414" s="18">
        <v>408</v>
      </c>
      <c r="B414" s="33" t="s">
        <v>205</v>
      </c>
      <c r="C414" s="20" t="s">
        <v>203</v>
      </c>
      <c r="D414" s="34">
        <v>147</v>
      </c>
      <c r="E414" s="25">
        <v>50.5</v>
      </c>
      <c r="F414" s="25">
        <f t="shared" si="7"/>
        <v>96.5</v>
      </c>
      <c r="G414" s="18">
        <v>88</v>
      </c>
      <c r="H414" s="23" t="s">
        <v>15</v>
      </c>
    </row>
    <row r="415" s="4" customFormat="1" ht="12" spans="1:8">
      <c r="A415" s="18">
        <v>409</v>
      </c>
      <c r="B415" s="33" t="s">
        <v>206</v>
      </c>
      <c r="C415" s="20" t="s">
        <v>203</v>
      </c>
      <c r="D415" s="34">
        <v>384.78</v>
      </c>
      <c r="E415" s="25">
        <v>384.78</v>
      </c>
      <c r="F415" s="25"/>
      <c r="G415" s="18">
        <v>100</v>
      </c>
      <c r="H415" s="23" t="s">
        <v>15</v>
      </c>
    </row>
    <row r="416" s="4" customFormat="1" ht="12" spans="1:8">
      <c r="A416" s="18">
        <v>410</v>
      </c>
      <c r="B416" s="33" t="s">
        <v>207</v>
      </c>
      <c r="C416" s="20" t="s">
        <v>203</v>
      </c>
      <c r="D416" s="34">
        <v>36.312</v>
      </c>
      <c r="E416" s="25">
        <v>36.312</v>
      </c>
      <c r="F416" s="25"/>
      <c r="G416" s="18">
        <v>91</v>
      </c>
      <c r="H416" s="23" t="s">
        <v>15</v>
      </c>
    </row>
    <row r="417" s="4" customFormat="1" ht="12" spans="1:8">
      <c r="A417" s="18">
        <v>411</v>
      </c>
      <c r="B417" s="33" t="s">
        <v>204</v>
      </c>
      <c r="C417" s="20" t="s">
        <v>203</v>
      </c>
      <c r="D417" s="34">
        <v>8</v>
      </c>
      <c r="E417" s="25">
        <v>8</v>
      </c>
      <c r="F417" s="25"/>
      <c r="G417" s="18">
        <v>100</v>
      </c>
      <c r="H417" s="23" t="s">
        <v>15</v>
      </c>
    </row>
    <row r="418" s="4" customFormat="1" ht="12" spans="1:8">
      <c r="A418" s="18">
        <v>412</v>
      </c>
      <c r="B418" s="33" t="s">
        <v>208</v>
      </c>
      <c r="C418" s="20" t="s">
        <v>203</v>
      </c>
      <c r="D418" s="34">
        <v>8.32</v>
      </c>
      <c r="E418" s="25">
        <v>8.32</v>
      </c>
      <c r="F418" s="25"/>
      <c r="G418" s="18">
        <v>100</v>
      </c>
      <c r="H418" s="23" t="s">
        <v>15</v>
      </c>
    </row>
    <row r="419" s="4" customFormat="1" ht="12" spans="1:8">
      <c r="A419" s="18">
        <v>413</v>
      </c>
      <c r="B419" s="33" t="s">
        <v>58</v>
      </c>
      <c r="C419" s="20" t="s">
        <v>203</v>
      </c>
      <c r="D419" s="34">
        <v>14.56</v>
      </c>
      <c r="E419" s="25">
        <v>14.56</v>
      </c>
      <c r="F419" s="25"/>
      <c r="G419" s="18">
        <v>100</v>
      </c>
      <c r="H419" s="23" t="s">
        <v>15</v>
      </c>
    </row>
    <row r="420" s="4" customFormat="1" ht="12" spans="1:8">
      <c r="A420" s="18">
        <v>414</v>
      </c>
      <c r="B420" s="33" t="s">
        <v>58</v>
      </c>
      <c r="C420" s="20" t="s">
        <v>203</v>
      </c>
      <c r="D420" s="34">
        <v>63.9</v>
      </c>
      <c r="E420" s="25">
        <v>63.9</v>
      </c>
      <c r="F420" s="25"/>
      <c r="G420" s="18">
        <v>100</v>
      </c>
      <c r="H420" s="23" t="s">
        <v>15</v>
      </c>
    </row>
    <row r="421" s="4" customFormat="1" ht="12" spans="1:8">
      <c r="A421" s="18">
        <v>415</v>
      </c>
      <c r="B421" s="33" t="s">
        <v>208</v>
      </c>
      <c r="C421" s="20" t="s">
        <v>203</v>
      </c>
      <c r="D421" s="34">
        <v>65.44</v>
      </c>
      <c r="E421" s="25">
        <v>65.44</v>
      </c>
      <c r="F421" s="25"/>
      <c r="G421" s="18">
        <v>100</v>
      </c>
      <c r="H421" s="23" t="s">
        <v>15</v>
      </c>
    </row>
  </sheetData>
  <autoFilter ref="A6:H421">
    <extLst/>
  </autoFilter>
  <sortState ref="A6:I41">
    <sortCondition ref="C6:C41"/>
  </sortState>
  <mergeCells count="5">
    <mergeCell ref="A1:B1"/>
    <mergeCell ref="A2:H2"/>
    <mergeCell ref="A4:B4"/>
    <mergeCell ref="F4:H4"/>
    <mergeCell ref="G327:G329"/>
  </mergeCells>
  <printOptions horizontalCentered="1"/>
  <pageMargins left="0.590277777777778" right="0.590277777777778" top="0.629861111111111" bottom="0.472222222222222" header="0.511805555555556" footer="0.275"/>
  <pageSetup paperSize="9" scale="95" fitToHeight="0" orientation="landscape" horizontalDpi="600"/>
  <headerFooter alignWithMargins="0">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zsl</cp:lastModifiedBy>
  <dcterms:created xsi:type="dcterms:W3CDTF">2020-04-13T05:45:00Z</dcterms:created>
  <cp:lastPrinted>2021-02-23T06:18:00Z</cp:lastPrinted>
  <dcterms:modified xsi:type="dcterms:W3CDTF">2022-04-02T07:58:30Z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