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<sst xmlns="http://schemas.openxmlformats.org/spreadsheetml/2006/main" count="76" uniqueCount="45">
  <si>
    <t>附件7</t>
  </si>
  <si>
    <t>部门绩效自评结果公开汇总表</t>
  </si>
  <si>
    <t>主管部门：石家庄市政府投资项目代建中心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</si>
  <si>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</si>
  <si>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</si>
  <si>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</si>
  <si>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</si>
  <si>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</si>
  <si>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</si>
  <si>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</si>
  <si>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</si>
  <si>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</si>
  <si>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代建项目管理费</t>
  </si>
  <si>
    <t>石家庄市政府投资项目代建中心</t>
  </si>
  <si>
    <t>防疫隔离点建设及物资采购</t>
  </si>
  <si>
    <t>隔离用房恢复工程</t>
  </si>
  <si>
    <t>石家庄城市馆（石家庄市规划馆正定新区新馆）布展项目</t>
  </si>
  <si>
    <t>石家庄第一医院救治能力提升工程项目</t>
  </si>
  <si>
    <t>石家庄机关西院办公用房维修改造项目</t>
  </si>
  <si>
    <t>石家庄市殡仪馆基础设施修缮项目</t>
  </si>
  <si>
    <t>石家庄市第八医院医技综合楼建设暨服务能力提升项目</t>
  </si>
  <si>
    <t>石家庄市第二中学整体改造四期工程</t>
  </si>
  <si>
    <t>石家庄市第六十一中学</t>
  </si>
  <si>
    <t>石家庄市第一医院项目（或按规定批准的其他项目）</t>
  </si>
  <si>
    <t>石家庄市第一医院中心院区诊治能力及诊治环境提升工程项目</t>
  </si>
  <si>
    <t>石家庄市第一医院重大疫情救治基地项目</t>
  </si>
  <si>
    <t>石家庄市第一中学新建教学楼综合楼</t>
  </si>
  <si>
    <t>石家庄市第一中学新建教学楼综合楼项目</t>
  </si>
  <si>
    <t>石家庄市第一中学音体美教学综合楼项目</t>
  </si>
  <si>
    <t>石家庄市妇女儿童活动中心改造项目</t>
  </si>
  <si>
    <t>石家庄市公安局轨道交通分局业务技术性用房</t>
  </si>
  <si>
    <t>石家庄市公安局网安支队业务技术用房改造</t>
  </si>
  <si>
    <t>石家庄市军队离退休干部文化活动中心装修项目</t>
  </si>
  <si>
    <t>石家庄市老火车站项目</t>
  </si>
  <si>
    <t>石家庄市民兵装备仓库综合整治工程</t>
  </si>
  <si>
    <t>石家庄市人力资源和社会保障局“五险一金”业务用房维修改造项目</t>
  </si>
  <si>
    <t>石家庄市射击馆重建项目</t>
  </si>
  <si>
    <t>石家庄市委机关食堂改造项目</t>
  </si>
  <si>
    <t>石家庄市消防支队项目</t>
  </si>
  <si>
    <t>石家庄学院实训基地项目</t>
  </si>
  <si>
    <t>市民兵训练基地</t>
  </si>
  <si>
    <t>新建石家庄市儿童医院（市妇幼保健院）项目</t>
  </si>
  <si>
    <t>疫情防控期间酒店租赁费用</t>
  </si>
  <si>
    <t>原市人民医院范西路院区改造修缮项目</t>
  </si>
  <si>
    <t>专技人员劳务派遣业务委托费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</si>
</sst>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color indexed="8"/>
      <name val="仿宋"/>
      <charset val="134"/>
    </font>
    <font>
      <sz val="14"/>
      <name val="仿宋_GB2312"/>
      <charset val="134"/>
    </font>
    <font>
      <sz val="14"/>
      <name val="仿宋"/>
      <charset val="134"/>
    </font>
    <font>
      <sz val="22"/>
      <color indexed="8"/>
      <name val="宋体"/>
      <charset val="134"/>
    </font>
    <font>
      <sz val="22"/>
      <color indexed="8"/>
      <name val="仿宋"/>
      <charset val="134"/>
    </font>
    <font>
      <sz val="10"/>
      <color rgb="FF000000"/>
      <name val="仿宋"/>
      <charset val="134"/>
    </font>
    <font>
      <sz val="10"/>
      <color indexed="8"/>
      <name val="仿宋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6" borderId="4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7" fillId="19" borderId="8" applyNumberFormat="0" applyAlignment="0" applyProtection="0">
      <alignment vertical="center"/>
    </xf>
    <xf numFmtId="0" fontId="23" fillId="19" borderId="3" applyNumberFormat="0" applyAlignment="0" applyProtection="0">
      <alignment vertical="center"/>
    </xf>
    <xf numFmtId="0" fontId="25" fillId="20" borderId="7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8" fillId="0" borderId="2" xfId="0" applyFont="1" applyFill="1" applyBorder="1" applyAlignment="1">
      <alignment horizontal="right" vertical="center"/>
    </xf>
    <xf numFmtId="0" fontId="9" fillId="0" borderId="2" xfId="0" applyFont="1" applyBorder="1">
      <alignment vertical="center"/>
    </xf>
    <xf numFmtId="0" fontId="0" fillId="0" borderId="2" xfId="0" applyBorder="1">
      <alignment vertical="center"/>
    </xf>
    <xf numFmtId="0" fontId="8" fillId="0" borderId="2" xfId="0" applyFont="1" applyFill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9"/>
  <sheetViews>
    <sheetView tabSelected="1" view="pageBreakPreview" zoomScaleNormal="100" workbookViewId="0">
      <pane ySplit="5" topLeftCell="A6" activePane="bottomLeft" state="frozen"/>
      <selection/>
      <selection pane="bottomLeft" activeCell="E32" sqref="E32"/>
    </sheetView>
  </sheetViews>
  <sheetFormatPr defaultColWidth="8.69166666666667" defaultRowHeight="13.5" outlineLevelCol="7"/>
  <cols>
    <col min="1" max="1" width="7.23333333333333" style="3" customWidth="1"/>
    <col min="2" max="2" width="25.125" style="4" customWidth="1"/>
    <col min="3" max="3" width="17.15" customWidth="1"/>
    <col min="4" max="4" width="15.6916666666667" customWidth="1"/>
    <col min="5" max="5" width="16.5333333333333" customWidth="1"/>
    <col min="6" max="6" width="16.6166666666667" customWidth="1"/>
    <col min="7" max="7" width="15.6916666666667" customWidth="1"/>
    <col min="8" max="8" width="19.5333333333333" customWidth="1"/>
  </cols>
  <sheetData>
    <row r="1" ht="18.75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5" customHeight="1" spans="1:8">
      <c r="A3" s="7"/>
      <c r="B3" s="8"/>
      <c r="C3" s="7"/>
      <c r="D3" s="7"/>
      <c r="E3" s="7"/>
      <c r="F3" s="7"/>
      <c r="G3" s="7"/>
      <c r="H3" s="7"/>
    </row>
    <row r="4" s="1" customFormat="1" ht="26.05" customHeight="1" spans="1:8">
      <c r="A4" s="9" t="s">
        <v>2</v>
      </c>
      <c r="B4" s="9"/>
      <c r="C4" s="9"/>
      <c r="D4" s="10"/>
      <c r="E4" s="10"/>
      <c r="F4" s="11" t="s">
        <v>3</v>
      </c>
      <c r="G4" s="11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25" customHeight="1" spans="1:8">
      <c r="A6" s="13">
        <v>1</v>
      </c>
      <c r="B6" s="14" t="s">
        <v>12</v>
      </c>
      <c r="C6" s="15" t="s">
        <v>13</v>
      </c>
      <c r="D6" s="16">
        <v>560</v>
      </c>
      <c r="E6" s="16">
        <v>560</v>
      </c>
      <c r="F6" s="17">
        <f>D6-E6</f>
        <v>0</v>
      </c>
      <c r="G6" s="16">
        <v>100</v>
      </c>
      <c r="H6" s="18"/>
    </row>
    <row r="7" ht="25" customHeight="1" spans="1:8">
      <c r="A7" s="13">
        <v>2</v>
      </c>
      <c r="B7" s="14" t="s">
        <v>14</v>
      </c>
      <c r="C7" s="15" t="s">
        <v>13</v>
      </c>
      <c r="D7" s="16">
        <v>186.21</v>
      </c>
      <c r="E7" s="16">
        <v>186.21</v>
      </c>
      <c r="F7" s="17">
        <f t="shared" ref="F7:F37" si="0">D7-E7</f>
        <v>0</v>
      </c>
      <c r="G7" s="16">
        <v>100</v>
      </c>
      <c r="H7" s="18"/>
    </row>
    <row r="8" ht="25" customHeight="1" spans="1:8">
      <c r="A8" s="13">
        <v>3</v>
      </c>
      <c r="B8" s="14" t="s">
        <v>15</v>
      </c>
      <c r="C8" s="15" t="s">
        <v>13</v>
      </c>
      <c r="D8" s="16">
        <v>2976.21</v>
      </c>
      <c r="E8" s="16">
        <v>2976.21</v>
      </c>
      <c r="F8" s="17">
        <f t="shared" si="0"/>
        <v>0</v>
      </c>
      <c r="G8" s="16">
        <v>100</v>
      </c>
      <c r="H8" s="18"/>
    </row>
    <row r="9" ht="25" customHeight="1" spans="1:8">
      <c r="A9" s="13">
        <v>4</v>
      </c>
      <c r="B9" s="14" t="s">
        <v>16</v>
      </c>
      <c r="C9" s="15" t="s">
        <v>13</v>
      </c>
      <c r="D9" s="16">
        <v>1631</v>
      </c>
      <c r="E9" s="16">
        <v>1631</v>
      </c>
      <c r="F9" s="17">
        <f t="shared" si="0"/>
        <v>0</v>
      </c>
      <c r="G9" s="16">
        <v>100</v>
      </c>
      <c r="H9" s="18"/>
    </row>
    <row r="10" ht="25" customHeight="1" spans="1:8">
      <c r="A10" s="13">
        <v>5</v>
      </c>
      <c r="B10" s="14" t="s">
        <v>17</v>
      </c>
      <c r="C10" s="15" t="s">
        <v>13</v>
      </c>
      <c r="D10" s="16">
        <v>260</v>
      </c>
      <c r="E10" s="19">
        <v>148.59</v>
      </c>
      <c r="F10" s="17">
        <f t="shared" si="0"/>
        <v>111.41</v>
      </c>
      <c r="G10" s="16">
        <v>98</v>
      </c>
      <c r="H10" s="18"/>
    </row>
    <row r="11" ht="25" customHeight="1" spans="1:8">
      <c r="A11" s="13">
        <v>6</v>
      </c>
      <c r="B11" s="14" t="s">
        <v>18</v>
      </c>
      <c r="C11" s="15" t="s">
        <v>13</v>
      </c>
      <c r="D11" s="16">
        <v>893.51</v>
      </c>
      <c r="E11" s="16">
        <v>893.51</v>
      </c>
      <c r="F11" s="17">
        <f t="shared" si="0"/>
        <v>0</v>
      </c>
      <c r="G11" s="16">
        <v>100</v>
      </c>
      <c r="H11" s="18"/>
    </row>
    <row r="12" ht="25" customHeight="1" spans="1:8">
      <c r="A12" s="13">
        <v>7</v>
      </c>
      <c r="B12" s="14" t="s">
        <v>19</v>
      </c>
      <c r="C12" s="15" t="s">
        <v>13</v>
      </c>
      <c r="D12" s="16">
        <v>6000</v>
      </c>
      <c r="E12" s="19">
        <v>4145</v>
      </c>
      <c r="F12" s="17">
        <f t="shared" si="0"/>
        <v>1855</v>
      </c>
      <c r="G12" s="19">
        <v>98</v>
      </c>
      <c r="H12" s="18"/>
    </row>
    <row r="13" ht="25" customHeight="1" spans="1:8">
      <c r="A13" s="13">
        <v>8</v>
      </c>
      <c r="B13" s="14" t="s">
        <v>20</v>
      </c>
      <c r="C13" s="15" t="s">
        <v>13</v>
      </c>
      <c r="D13" s="16">
        <v>2676.2</v>
      </c>
      <c r="E13" s="19">
        <v>1629.4</v>
      </c>
      <c r="F13" s="17">
        <f t="shared" si="0"/>
        <v>1046.8</v>
      </c>
      <c r="G13" s="16">
        <v>98</v>
      </c>
      <c r="H13" s="18"/>
    </row>
    <row r="14" ht="25" customHeight="1" spans="1:8">
      <c r="A14" s="13">
        <v>9</v>
      </c>
      <c r="B14" s="14" t="s">
        <v>21</v>
      </c>
      <c r="C14" s="15" t="s">
        <v>13</v>
      </c>
      <c r="D14" s="16">
        <v>4205.46</v>
      </c>
      <c r="E14" s="19">
        <v>4205.46</v>
      </c>
      <c r="F14" s="17">
        <f t="shared" si="0"/>
        <v>0</v>
      </c>
      <c r="G14" s="16">
        <v>100</v>
      </c>
      <c r="H14" s="18"/>
    </row>
    <row r="15" ht="25" customHeight="1" spans="1:8">
      <c r="A15" s="13">
        <v>10</v>
      </c>
      <c r="B15" s="14" t="s">
        <v>22</v>
      </c>
      <c r="C15" s="15" t="s">
        <v>13</v>
      </c>
      <c r="D15" s="16">
        <v>194.06</v>
      </c>
      <c r="E15" s="19">
        <v>194.06</v>
      </c>
      <c r="F15" s="17">
        <f t="shared" si="0"/>
        <v>0</v>
      </c>
      <c r="G15" s="19">
        <v>100</v>
      </c>
      <c r="H15" s="18"/>
    </row>
    <row r="16" ht="25" customHeight="1" spans="1:8">
      <c r="A16" s="13">
        <v>11</v>
      </c>
      <c r="B16" s="14" t="s">
        <v>23</v>
      </c>
      <c r="C16" s="15" t="s">
        <v>13</v>
      </c>
      <c r="D16" s="16">
        <v>18871.7</v>
      </c>
      <c r="E16" s="16">
        <v>0</v>
      </c>
      <c r="F16" s="17">
        <f t="shared" si="0"/>
        <v>18871.7</v>
      </c>
      <c r="G16" s="16">
        <v>95</v>
      </c>
      <c r="H16" s="18"/>
    </row>
    <row r="17" ht="25" customHeight="1" spans="1:8">
      <c r="A17" s="13">
        <v>12</v>
      </c>
      <c r="B17" s="14" t="s">
        <v>24</v>
      </c>
      <c r="C17" s="15" t="s">
        <v>13</v>
      </c>
      <c r="D17" s="16">
        <v>1425.71</v>
      </c>
      <c r="E17" s="19">
        <v>1308.12</v>
      </c>
      <c r="F17" s="17">
        <f t="shared" si="0"/>
        <v>117.59</v>
      </c>
      <c r="G17" s="16">
        <v>99.2</v>
      </c>
      <c r="H17" s="18"/>
    </row>
    <row r="18" ht="25" customHeight="1" spans="1:8">
      <c r="A18" s="13">
        <v>13</v>
      </c>
      <c r="B18" s="14" t="s">
        <v>25</v>
      </c>
      <c r="C18" s="15" t="s">
        <v>13</v>
      </c>
      <c r="D18" s="16">
        <v>5805.54</v>
      </c>
      <c r="E18" s="19">
        <v>3284.66</v>
      </c>
      <c r="F18" s="17">
        <f t="shared" si="0"/>
        <v>2520.88</v>
      </c>
      <c r="G18" s="16">
        <v>98</v>
      </c>
      <c r="H18" s="18"/>
    </row>
    <row r="19" ht="25" customHeight="1" spans="1:8">
      <c r="A19" s="13">
        <v>14</v>
      </c>
      <c r="B19" s="14" t="s">
        <v>26</v>
      </c>
      <c r="C19" s="15" t="s">
        <v>13</v>
      </c>
      <c r="D19" s="16">
        <v>500</v>
      </c>
      <c r="E19" s="19">
        <v>500</v>
      </c>
      <c r="F19" s="17">
        <f t="shared" si="0"/>
        <v>0</v>
      </c>
      <c r="G19" s="16">
        <v>100</v>
      </c>
      <c r="H19" s="18"/>
    </row>
    <row r="20" ht="25" customHeight="1" spans="1:8">
      <c r="A20" s="13">
        <v>15</v>
      </c>
      <c r="B20" s="14" t="s">
        <v>27</v>
      </c>
      <c r="C20" s="15" t="s">
        <v>13</v>
      </c>
      <c r="D20" s="16">
        <v>562.41</v>
      </c>
      <c r="E20" s="19">
        <v>562.41</v>
      </c>
      <c r="F20" s="17">
        <f t="shared" si="0"/>
        <v>0</v>
      </c>
      <c r="G20" s="16">
        <v>100</v>
      </c>
      <c r="H20" s="18"/>
    </row>
    <row r="21" ht="25" customHeight="1" spans="1:8">
      <c r="A21" s="13">
        <v>16</v>
      </c>
      <c r="B21" s="14" t="s">
        <v>28</v>
      </c>
      <c r="C21" s="15" t="s">
        <v>13</v>
      </c>
      <c r="D21" s="16">
        <v>389.54</v>
      </c>
      <c r="E21" s="19">
        <v>389.54</v>
      </c>
      <c r="F21" s="17">
        <f t="shared" si="0"/>
        <v>0</v>
      </c>
      <c r="G21" s="16">
        <v>100</v>
      </c>
      <c r="H21" s="18"/>
    </row>
    <row r="22" ht="25" customHeight="1" spans="1:8">
      <c r="A22" s="13">
        <v>17</v>
      </c>
      <c r="B22" s="14" t="s">
        <v>29</v>
      </c>
      <c r="C22" s="15" t="s">
        <v>13</v>
      </c>
      <c r="D22" s="16">
        <v>339.99</v>
      </c>
      <c r="E22" s="16">
        <v>339.99</v>
      </c>
      <c r="F22" s="17">
        <f t="shared" si="0"/>
        <v>0</v>
      </c>
      <c r="G22" s="16">
        <v>100</v>
      </c>
      <c r="H22" s="18"/>
    </row>
    <row r="23" ht="25" customHeight="1" spans="1:8">
      <c r="A23" s="13">
        <v>18</v>
      </c>
      <c r="B23" s="14" t="s">
        <v>30</v>
      </c>
      <c r="C23" s="15" t="s">
        <v>13</v>
      </c>
      <c r="D23" s="16">
        <v>2832.39</v>
      </c>
      <c r="E23" s="16">
        <v>2832.39</v>
      </c>
      <c r="F23" s="17">
        <f t="shared" si="0"/>
        <v>0</v>
      </c>
      <c r="G23" s="16">
        <v>100</v>
      </c>
      <c r="H23" s="18"/>
    </row>
    <row r="24" ht="25" customHeight="1" spans="1:8">
      <c r="A24" s="13">
        <v>19</v>
      </c>
      <c r="B24" s="14" t="s">
        <v>31</v>
      </c>
      <c r="C24" s="15" t="s">
        <v>13</v>
      </c>
      <c r="D24" s="16">
        <v>26.03</v>
      </c>
      <c r="E24" s="16">
        <v>26.03</v>
      </c>
      <c r="F24" s="17">
        <f t="shared" si="0"/>
        <v>0</v>
      </c>
      <c r="G24" s="16">
        <v>100</v>
      </c>
      <c r="H24" s="18"/>
    </row>
    <row r="25" ht="25" customHeight="1" spans="1:8">
      <c r="A25" s="13">
        <v>20</v>
      </c>
      <c r="B25" s="14" t="s">
        <v>32</v>
      </c>
      <c r="C25" s="15" t="s">
        <v>13</v>
      </c>
      <c r="D25" s="16">
        <v>288.58</v>
      </c>
      <c r="E25" s="19">
        <v>288.58</v>
      </c>
      <c r="F25" s="17">
        <f t="shared" si="0"/>
        <v>0</v>
      </c>
      <c r="G25" s="16">
        <v>100</v>
      </c>
      <c r="H25" s="18"/>
    </row>
    <row r="26" ht="25" customHeight="1" spans="1:8">
      <c r="A26" s="13">
        <v>21</v>
      </c>
      <c r="B26" s="14" t="s">
        <v>33</v>
      </c>
      <c r="C26" s="15" t="s">
        <v>13</v>
      </c>
      <c r="D26" s="16">
        <v>86.81</v>
      </c>
      <c r="E26" s="16">
        <v>86.81</v>
      </c>
      <c r="F26" s="17">
        <f t="shared" si="0"/>
        <v>0</v>
      </c>
      <c r="G26" s="16">
        <v>100</v>
      </c>
      <c r="H26" s="18"/>
    </row>
    <row r="27" ht="25" customHeight="1" spans="1:8">
      <c r="A27" s="13">
        <v>22</v>
      </c>
      <c r="B27" s="14" t="s">
        <v>34</v>
      </c>
      <c r="C27" s="15" t="s">
        <v>13</v>
      </c>
      <c r="D27" s="16">
        <v>900</v>
      </c>
      <c r="E27" s="19">
        <v>900</v>
      </c>
      <c r="F27" s="17">
        <f t="shared" si="0"/>
        <v>0</v>
      </c>
      <c r="G27" s="16">
        <v>100</v>
      </c>
      <c r="H27" s="18"/>
    </row>
    <row r="28" ht="25" customHeight="1" spans="1:8">
      <c r="A28" s="13">
        <v>23</v>
      </c>
      <c r="B28" s="14" t="s">
        <v>35</v>
      </c>
      <c r="C28" s="15" t="s">
        <v>13</v>
      </c>
      <c r="D28" s="16">
        <v>315.24</v>
      </c>
      <c r="E28" s="19">
        <v>315.24</v>
      </c>
      <c r="F28" s="17">
        <f t="shared" si="0"/>
        <v>0</v>
      </c>
      <c r="G28" s="16">
        <v>100</v>
      </c>
      <c r="H28" s="18"/>
    </row>
    <row r="29" ht="25" customHeight="1" spans="1:8">
      <c r="A29" s="13">
        <v>24</v>
      </c>
      <c r="B29" s="14" t="s">
        <v>36</v>
      </c>
      <c r="C29" s="15" t="s">
        <v>13</v>
      </c>
      <c r="D29" s="16">
        <v>1820.11</v>
      </c>
      <c r="E29" s="16">
        <v>1820.11</v>
      </c>
      <c r="F29" s="17">
        <f t="shared" si="0"/>
        <v>0</v>
      </c>
      <c r="G29" s="16">
        <v>100</v>
      </c>
      <c r="H29" s="18"/>
    </row>
    <row r="30" ht="25" customHeight="1" spans="1:8">
      <c r="A30" s="13">
        <v>25</v>
      </c>
      <c r="B30" s="14" t="s">
        <v>37</v>
      </c>
      <c r="C30" s="15" t="s">
        <v>13</v>
      </c>
      <c r="D30" s="16">
        <v>1239.39</v>
      </c>
      <c r="E30" s="16">
        <v>1239.39</v>
      </c>
      <c r="F30" s="17">
        <f t="shared" si="0"/>
        <v>0</v>
      </c>
      <c r="G30" s="16">
        <v>100</v>
      </c>
      <c r="H30" s="18"/>
    </row>
    <row r="31" ht="25" customHeight="1" spans="1:8">
      <c r="A31" s="13">
        <v>26</v>
      </c>
      <c r="B31" s="14" t="s">
        <v>38</v>
      </c>
      <c r="C31" s="15" t="s">
        <v>13</v>
      </c>
      <c r="D31" s="16">
        <v>1291.47</v>
      </c>
      <c r="E31" s="16">
        <v>1291.47</v>
      </c>
      <c r="F31" s="17">
        <f t="shared" si="0"/>
        <v>0</v>
      </c>
      <c r="G31" s="16">
        <v>100</v>
      </c>
      <c r="H31" s="18"/>
    </row>
    <row r="32" ht="25" customHeight="1" spans="1:8">
      <c r="A32" s="13">
        <v>27</v>
      </c>
      <c r="B32" s="14" t="s">
        <v>39</v>
      </c>
      <c r="C32" s="15" t="s">
        <v>13</v>
      </c>
      <c r="D32" s="16">
        <v>2635.29</v>
      </c>
      <c r="E32" s="16">
        <v>2635.29</v>
      </c>
      <c r="F32" s="17">
        <f t="shared" si="0"/>
        <v>0</v>
      </c>
      <c r="G32" s="16">
        <v>100</v>
      </c>
      <c r="H32" s="18"/>
    </row>
    <row r="33" ht="25" customHeight="1" spans="1:8">
      <c r="A33" s="13">
        <v>28</v>
      </c>
      <c r="B33" s="14" t="s">
        <v>40</v>
      </c>
      <c r="C33" s="15" t="s">
        <v>13</v>
      </c>
      <c r="D33" s="16">
        <v>58.71</v>
      </c>
      <c r="E33" s="19">
        <v>58.71</v>
      </c>
      <c r="F33" s="17">
        <f t="shared" si="0"/>
        <v>0</v>
      </c>
      <c r="G33" s="16">
        <v>100</v>
      </c>
      <c r="H33" s="18"/>
    </row>
    <row r="34" ht="25" customHeight="1" spans="1:8">
      <c r="A34" s="13">
        <v>29</v>
      </c>
      <c r="B34" s="14" t="s">
        <v>41</v>
      </c>
      <c r="C34" s="15" t="s">
        <v>13</v>
      </c>
      <c r="D34" s="16">
        <v>24284.44</v>
      </c>
      <c r="E34" s="19">
        <v>19619.78</v>
      </c>
      <c r="F34" s="17">
        <f t="shared" si="0"/>
        <v>4664.66</v>
      </c>
      <c r="G34" s="16">
        <v>99</v>
      </c>
      <c r="H34" s="18"/>
    </row>
    <row r="35" ht="25" customHeight="1" spans="1:8">
      <c r="A35" s="13">
        <v>30</v>
      </c>
      <c r="B35" s="14" t="s">
        <v>42</v>
      </c>
      <c r="C35" s="15" t="s">
        <v>13</v>
      </c>
      <c r="D35" s="16">
        <v>438.93</v>
      </c>
      <c r="E35" s="16">
        <v>438.93</v>
      </c>
      <c r="F35" s="17">
        <f t="shared" si="0"/>
        <v>0</v>
      </c>
      <c r="G35" s="16">
        <v>100</v>
      </c>
      <c r="H35" s="18"/>
    </row>
    <row r="36" ht="25" customHeight="1" spans="1:8">
      <c r="A36" s="13">
        <v>31</v>
      </c>
      <c r="B36" s="14" t="s">
        <v>43</v>
      </c>
      <c r="C36" s="15" t="s">
        <v>13</v>
      </c>
      <c r="D36" s="16">
        <v>2173.66</v>
      </c>
      <c r="E36" s="19">
        <v>2173.66</v>
      </c>
      <c r="F36" s="17">
        <f t="shared" si="0"/>
        <v>0</v>
      </c>
      <c r="G36" s="16">
        <v>100</v>
      </c>
      <c r="H36" s="18"/>
    </row>
    <row r="37" ht="25" customHeight="1" spans="1:8">
      <c r="A37" s="13">
        <v>32</v>
      </c>
      <c r="B37" s="14" t="s">
        <v>44</v>
      </c>
      <c r="C37" s="15" t="s">
        <v>13</v>
      </c>
      <c r="D37" s="16">
        <v>505.18</v>
      </c>
      <c r="E37" s="16">
        <v>505.18</v>
      </c>
      <c r="F37" s="17">
        <f t="shared" si="0"/>
        <v>0</v>
      </c>
      <c r="G37" s="16">
        <v>100</v>
      </c>
      <c r="H37" s="18"/>
    </row>
    <row r="38" ht="20.05" customHeight="1"/>
    <row r="39" ht="20.05" customHeight="1"/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琼</cp:lastModifiedBy>
  <dcterms:created xsi:type="dcterms:W3CDTF">2020-04-13T05:45:00Z</dcterms:created>
  <cp:lastPrinted>2021-02-23T06:18:00Z</cp:lastPrinted>
  <dcterms:modified xsi:type="dcterms:W3CDTF">2022-04-01T02:02:20Z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D609DC9745604F4B8A778EA1A8E615F1</vt:lpwstr>
  </property>
</Properties>
</file>