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<sst xmlns="http://schemas.openxmlformats.org/spreadsheetml/2006/main" count="127">
  <si>
    <t>附件6</t>
  </si>
  <si>
    <t>部门绩效自评结果公开汇总表</t>
  </si>
  <si>
    <t>主管部门：石家庄市民政局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</si>
  <si>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</si>
  <si>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</si>
  <si>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</si>
  <si>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</si>
  <si>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</si>
  <si>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</si>
  <si>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</si>
  <si>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</si>
  <si>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</si>
  <si>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城乡最低生活保障</t>
  </si>
  <si>
    <t>石家庄市民政局本级</t>
  </si>
  <si>
    <t>春节一次性救助</t>
  </si>
  <si>
    <t>城乡困难家庭春节一次性救助</t>
  </si>
  <si>
    <t>省级困难群众基本生活救助补助资金（低保核查）</t>
  </si>
  <si>
    <t>市级社会救助基金会初创资金</t>
  </si>
  <si>
    <t>临时救助</t>
  </si>
  <si>
    <t>困难群众冬季采暖补助</t>
  </si>
  <si>
    <t>残疾人两项补贴</t>
  </si>
  <si>
    <t>市级财政孤儿基本生活费补贴</t>
  </si>
  <si>
    <t>养老服务体系建设专项资金</t>
  </si>
  <si>
    <t>养老服务体系建设资金（意外险等）</t>
  </si>
  <si>
    <t>物委会管理工作补助资金</t>
  </si>
  <si>
    <t>物委会管理工作奖补资金</t>
  </si>
  <si>
    <t>物委会和业委会统筹管理试点经费</t>
  </si>
  <si>
    <t>城市社区工作管理信息系统</t>
  </si>
  <si>
    <t>金牌红色社区社会组织奖励资金</t>
  </si>
  <si>
    <t>2020年社会心理服务体系建设补助资金</t>
  </si>
  <si>
    <t>2020年重大传染病防控</t>
  </si>
  <si>
    <t>专用设备维修费</t>
  </si>
  <si>
    <t>政区图和地名图更新印刷</t>
  </si>
  <si>
    <t>城区街路标志和门牌设置</t>
  </si>
  <si>
    <t>民政慰问经费</t>
  </si>
  <si>
    <t>培训费</t>
  </si>
  <si>
    <t>信息化项目运行维护</t>
  </si>
  <si>
    <t>文件资料印刷</t>
  </si>
  <si>
    <t>民政公益宣传</t>
  </si>
  <si>
    <t>办公设备购置</t>
  </si>
  <si>
    <t>党组织活动经费</t>
  </si>
  <si>
    <t>爱心助学</t>
  </si>
  <si>
    <t>业务咨询委托</t>
  </si>
  <si>
    <t>政府购买社工服务</t>
  </si>
  <si>
    <t>民政服务智能识别系统</t>
  </si>
  <si>
    <t>殡葬规划编制</t>
  </si>
  <si>
    <t>公益骨灰堂</t>
  </si>
  <si>
    <t>《石家庄市康复辅助器具社区租赁服务发展规划》编制经费</t>
  </si>
  <si>
    <t>旧衣物回收设备尾款</t>
  </si>
  <si>
    <t xml:space="preserve">  运行维护费</t>
  </si>
  <si>
    <t>石家庄市社会福利院</t>
  </si>
  <si>
    <t xml:space="preserve">  办公设备购置（专用设备购置）</t>
  </si>
  <si>
    <t xml:space="preserve">  办公设备购置费</t>
  </si>
  <si>
    <t xml:space="preserve">  党组织活动经费</t>
  </si>
  <si>
    <t xml:space="preserve">  公务用车租赁费</t>
  </si>
  <si>
    <t xml:space="preserve">  购买护理服务</t>
  </si>
  <si>
    <t>项目资金逐月使用，年末结转。</t>
  </si>
  <si>
    <t xml:space="preserve">  物业管理费</t>
  </si>
  <si>
    <t xml:space="preserve">  消防安全生产项目</t>
  </si>
  <si>
    <t xml:space="preserve">  业务咨询委托费</t>
  </si>
  <si>
    <t xml:space="preserve">  专用材料购置费</t>
  </si>
  <si>
    <t xml:space="preserve">  基础设施改造</t>
  </si>
  <si>
    <t xml:space="preserve">  2020年中央财政困难群众救助补助资金-价格临时补贴</t>
  </si>
  <si>
    <t xml:space="preserve">  关于提前下达2020年省级财政困难群众基本生活救助补助预算指标的通知</t>
  </si>
  <si>
    <t xml:space="preserve">  关于提前下达2020年中央财政困难群众救助补助资金预算的通知</t>
  </si>
  <si>
    <t xml:space="preserve">  院民及孤残儿童生活费</t>
  </si>
  <si>
    <t xml:space="preserve">  院民及儿童医疗、手术和教育费</t>
  </si>
  <si>
    <t xml:space="preserve">  2020年市级残疾人两项补贴-市福利院</t>
  </si>
  <si>
    <t xml:space="preserve">  关于提前下达2020年省级福利彩票专项公益金预算指标的通知</t>
  </si>
  <si>
    <t xml:space="preserve">  2019年中央彩票公益金（明天计划）</t>
  </si>
  <si>
    <t xml:space="preserve">  福利院升级改造工程</t>
  </si>
  <si>
    <t>提前下达2020年中央集中彩票公益金支持社会福利事业专项资金预算的通知（儿童福利体系建设孤儿助学）</t>
  </si>
  <si>
    <t xml:space="preserve">  2019年中央彩票公益金（孤儿助学）</t>
  </si>
  <si>
    <t xml:space="preserve">  2019年中央彩票公益金（儿童福利体系建设）</t>
  </si>
  <si>
    <t xml:space="preserve">  2019年中央彩票公益金（建设改造资金）</t>
  </si>
  <si>
    <t xml:space="preserve">  燃气锅炉改造项目</t>
  </si>
  <si>
    <t>脑瘫儿童康复服务项目</t>
  </si>
  <si>
    <t>由于疫情原因无法开展，资金
财政收回</t>
  </si>
  <si>
    <t>青少年就业帮扶项目</t>
  </si>
  <si>
    <t>提前下达2020年中央集中彩票公益金支持社会福利事业专项资金（明天计划）</t>
  </si>
  <si>
    <t>财政收回</t>
  </si>
  <si>
    <t>关于提前下达中央财政困难群众救助补助资金</t>
  </si>
  <si>
    <t>石家庄市救助站</t>
  </si>
  <si>
    <t>关于提前下达省级财政困难群众基本生活救助补助资金</t>
  </si>
  <si>
    <t>关于提前下达中央集中彩票公益金社会福利事业专项资金</t>
  </si>
  <si>
    <t>第二福利院专用设备购置</t>
  </si>
  <si>
    <t>采购项目发生重大变化</t>
  </si>
  <si>
    <t>未成年保护中心升级改造</t>
  </si>
  <si>
    <t>项目涉及法律纠纷</t>
  </si>
  <si>
    <t>未成年人保护经费</t>
  </si>
  <si>
    <t>受助人员救助救治经费</t>
  </si>
  <si>
    <t>财政未拨付</t>
  </si>
  <si>
    <t>专项邮电费</t>
  </si>
  <si>
    <t>业务咨询委托费</t>
  </si>
  <si>
    <t>文件资料印刷费</t>
  </si>
  <si>
    <t>办公设备购置（救助食堂专用设备）</t>
  </si>
  <si>
    <t>疫情原因</t>
  </si>
  <si>
    <t>装修改造站荣誉室</t>
  </si>
  <si>
    <t>运行维护费</t>
  </si>
  <si>
    <t>物业管理费、保安费、消防监控费</t>
  </si>
  <si>
    <t>救助食堂维修改造</t>
  </si>
  <si>
    <t>未成年人（留守儿童）保护服务平台</t>
  </si>
  <si>
    <t>石家庄市殡仪服务中心</t>
  </si>
  <si>
    <t>专用材料购置</t>
  </si>
  <si>
    <t>业务培训费</t>
  </si>
  <si>
    <t>办公设备购置费</t>
  </si>
  <si>
    <t>殡葬惠民补贴</t>
  </si>
  <si>
    <t>骨灰撒海、骨灰寄存费</t>
  </si>
  <si>
    <t>无名尸体处理费</t>
  </si>
  <si>
    <t>购买殡仪服务</t>
  </si>
  <si>
    <t>殡葬专用商品购置</t>
  </si>
  <si>
    <t>军乐、焚烧、摄像服务费</t>
  </si>
  <si>
    <t>物业管理费</t>
  </si>
  <si>
    <t>工作场地租用费</t>
  </si>
  <si>
    <t>遗体消毒机（消毒可视）</t>
  </si>
  <si>
    <t>纪念堂升级提升改造</t>
  </si>
  <si>
    <t>工程招标完毕，因疫情影响，影响了工期。</t>
  </si>
  <si>
    <t>殡仪馆设备升级改造</t>
  </si>
  <si>
    <t>设备招标完毕，因疫情影响，影响了设备安装。</t>
  </si>
  <si>
    <t>养老产业高峰论坛</t>
  </si>
  <si>
    <t>石家庄市养老服务指导中心</t>
  </si>
  <si>
    <t>“市级养老服务热线966885”坐席人工话务服务</t>
  </si>
  <si>
    <t xml:space="preserve">文件资料印刷费        </t>
  </si>
  <si>
    <t>民政综合执法大队</t>
  </si>
  <si>
    <t xml:space="preserve">党组织活动经费         </t>
  </si>
  <si>
    <t xml:space="preserve">办公设备购置费    </t>
  </si>
  <si>
    <t xml:space="preserve">房屋租赁费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</si>
</sst>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4" fillId="22" borderId="17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4" borderId="14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3" borderId="13" applyNumberFormat="0" applyAlignment="0" applyProtection="0">
      <alignment vertical="center"/>
    </xf>
    <xf numFmtId="0" fontId="25" fillId="13" borderId="17" applyNumberFormat="0" applyAlignment="0" applyProtection="0">
      <alignment vertical="center"/>
    </xf>
    <xf numFmtId="0" fontId="9" fillId="4" borderId="11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/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right" vertical="center" shrinkToFit="1"/>
    </xf>
    <xf numFmtId="0" fontId="5" fillId="0" borderId="4" xfId="0" applyFont="1" applyFill="1" applyBorder="1" applyAlignment="1">
      <alignment horizontal="left" vertical="center" shrinkToFit="1"/>
    </xf>
    <xf numFmtId="0" fontId="6" fillId="0" borderId="5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right" vertical="center" shrinkToFit="1"/>
    </xf>
    <xf numFmtId="0" fontId="5" fillId="0" borderId="2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horizontal="right" vertical="center" shrinkToFit="1"/>
    </xf>
    <xf numFmtId="0" fontId="6" fillId="0" borderId="6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49" applyFont="1" applyBorder="1" applyAlignment="1">
      <alignment horizontal="right" vertical="center" wrapText="1"/>
    </xf>
    <xf numFmtId="0" fontId="4" fillId="0" borderId="8" xfId="49" applyFont="1" applyBorder="1" applyAlignment="1">
      <alignment horizontal="right" vertical="center" wrapText="1"/>
    </xf>
    <xf numFmtId="0" fontId="4" fillId="0" borderId="2" xfId="50" applyFont="1" applyBorder="1" applyAlignment="1">
      <alignment horizontal="right" vertical="center"/>
    </xf>
    <xf numFmtId="0" fontId="4" fillId="0" borderId="2" xfId="49" applyFont="1" applyBorder="1" applyAlignment="1">
      <alignment horizontal="right" vertical="center" wrapText="1"/>
    </xf>
    <xf numFmtId="0" fontId="4" fillId="0" borderId="9" xfId="49" applyFont="1" applyBorder="1" applyAlignment="1">
      <alignment horizontal="right" vertical="center" wrapText="1"/>
    </xf>
    <xf numFmtId="0" fontId="4" fillId="0" borderId="2" xfId="0" applyFont="1" applyFill="1" applyBorder="1" applyAlignment="1">
      <alignment horizontal="right" vertical="center"/>
    </xf>
    <xf numFmtId="0" fontId="7" fillId="0" borderId="2" xfId="0" applyNumberFormat="1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/>
    </xf>
    <xf numFmtId="0" fontId="4" fillId="0" borderId="10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/>
  <colors>
    <mruColors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193"/>
  <sheetViews>
    <sheetView tabSelected="1" workbookViewId="0">
      <pane ySplit="5" topLeftCell="A94" activePane="bottomLeft" state="frozen"/>
      <selection/>
      <selection pane="bottomLeft" activeCell="G101" sqref="G101"/>
    </sheetView>
  </sheetViews>
  <sheetFormatPr defaultColWidth="8.69166666666667" defaultRowHeight="13.5" outlineLevelCol="7"/>
  <cols>
    <col min="1" max="1" width="7.23333333333333" style="3" customWidth="1"/>
    <col min="2" max="2" width="45.625" style="4" customWidth="1"/>
    <col min="3" max="3" width="16.875" customWidth="1"/>
    <col min="4" max="4" width="15.6916666666667" customWidth="1"/>
    <col min="5" max="5" width="16.5333333333333" customWidth="1"/>
    <col min="6" max="6" width="16.6166666666667" customWidth="1"/>
    <col min="7" max="7" width="15.6916666666667" customWidth="1"/>
    <col min="8" max="8" width="23.125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8"/>
      <c r="E4" s="9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25" customHeight="1" spans="1:8">
      <c r="A6" s="12">
        <v>1</v>
      </c>
      <c r="B6" s="13" t="s">
        <v>12</v>
      </c>
      <c r="C6" s="14" t="s">
        <v>13</v>
      </c>
      <c r="D6" s="13">
        <v>3000</v>
      </c>
      <c r="E6" s="13">
        <v>3000</v>
      </c>
      <c r="F6" s="13">
        <f>D6-E6</f>
        <v>0</v>
      </c>
      <c r="G6" s="13">
        <v>100</v>
      </c>
      <c r="H6" s="13"/>
    </row>
    <row r="7" ht="25" customHeight="1" spans="1:8">
      <c r="A7" s="12">
        <v>2</v>
      </c>
      <c r="B7" s="13" t="s">
        <v>14</v>
      </c>
      <c r="C7" s="14" t="s">
        <v>13</v>
      </c>
      <c r="D7" s="13">
        <v>100</v>
      </c>
      <c r="E7" s="13">
        <v>95.67</v>
      </c>
      <c r="F7" s="13">
        <f t="shared" ref="F7:F25" si="0">D7-E7</f>
        <v>4.33</v>
      </c>
      <c r="G7" s="13">
        <v>99</v>
      </c>
      <c r="H7" s="13"/>
    </row>
    <row r="8" ht="25" customHeight="1" spans="1:8">
      <c r="A8" s="12">
        <v>3</v>
      </c>
      <c r="B8" s="13" t="s">
        <v>15</v>
      </c>
      <c r="C8" s="14" t="s">
        <v>13</v>
      </c>
      <c r="D8" s="13">
        <v>240</v>
      </c>
      <c r="E8" s="13">
        <v>199.08</v>
      </c>
      <c r="F8" s="13">
        <f t="shared" si="0"/>
        <v>40.92</v>
      </c>
      <c r="G8" s="13">
        <v>98</v>
      </c>
      <c r="H8" s="13"/>
    </row>
    <row r="9" ht="25" customHeight="1" spans="1:8">
      <c r="A9" s="12">
        <v>4</v>
      </c>
      <c r="B9" s="13" t="s">
        <v>16</v>
      </c>
      <c r="C9" s="14" t="s">
        <v>13</v>
      </c>
      <c r="D9" s="13">
        <v>68.4</v>
      </c>
      <c r="E9" s="13">
        <v>52.6</v>
      </c>
      <c r="F9" s="13">
        <v>0</v>
      </c>
      <c r="G9" s="13">
        <v>97</v>
      </c>
      <c r="H9" s="13"/>
    </row>
    <row r="10" ht="25" customHeight="1" spans="1:8">
      <c r="A10" s="12">
        <v>5</v>
      </c>
      <c r="B10" s="13" t="s">
        <v>17</v>
      </c>
      <c r="C10" s="14" t="s">
        <v>13</v>
      </c>
      <c r="D10" s="13">
        <v>500</v>
      </c>
      <c r="E10" s="13">
        <v>500</v>
      </c>
      <c r="F10" s="13">
        <f t="shared" si="0"/>
        <v>0</v>
      </c>
      <c r="G10" s="13">
        <v>100</v>
      </c>
      <c r="H10" s="13"/>
    </row>
    <row r="11" ht="25" customHeight="1" spans="1:8">
      <c r="A11" s="12">
        <v>6</v>
      </c>
      <c r="B11" s="13" t="s">
        <v>18</v>
      </c>
      <c r="C11" s="14" t="s">
        <v>13</v>
      </c>
      <c r="D11" s="13">
        <v>230</v>
      </c>
      <c r="E11" s="13">
        <v>230</v>
      </c>
      <c r="F11" s="13">
        <f t="shared" si="0"/>
        <v>0</v>
      </c>
      <c r="G11" s="13">
        <v>100</v>
      </c>
      <c r="H11" s="13"/>
    </row>
    <row r="12" ht="25" customHeight="1" spans="1:8">
      <c r="A12" s="12">
        <v>7</v>
      </c>
      <c r="B12" s="13" t="s">
        <v>19</v>
      </c>
      <c r="C12" s="14" t="s">
        <v>13</v>
      </c>
      <c r="D12" s="13">
        <v>800</v>
      </c>
      <c r="E12" s="13">
        <v>719.66</v>
      </c>
      <c r="F12" s="13">
        <f t="shared" si="0"/>
        <v>80.34</v>
      </c>
      <c r="G12" s="13">
        <v>99</v>
      </c>
      <c r="H12" s="13"/>
    </row>
    <row r="13" ht="25" customHeight="1" spans="1:8">
      <c r="A13" s="12">
        <v>8</v>
      </c>
      <c r="B13" s="13" t="s">
        <v>20</v>
      </c>
      <c r="C13" s="14" t="s">
        <v>13</v>
      </c>
      <c r="D13" s="13">
        <v>1800</v>
      </c>
      <c r="E13" s="13">
        <v>1800</v>
      </c>
      <c r="F13" s="13">
        <f t="shared" si="0"/>
        <v>0</v>
      </c>
      <c r="G13" s="13">
        <v>100</v>
      </c>
      <c r="H13" s="13"/>
    </row>
    <row r="14" ht="25" customHeight="1" spans="1:8">
      <c r="A14" s="12">
        <v>9</v>
      </c>
      <c r="B14" s="13" t="s">
        <v>21</v>
      </c>
      <c r="C14" s="14" t="s">
        <v>13</v>
      </c>
      <c r="D14" s="13">
        <v>158.9</v>
      </c>
      <c r="E14" s="13">
        <v>150.823</v>
      </c>
      <c r="F14" s="13">
        <f t="shared" si="0"/>
        <v>8.077</v>
      </c>
      <c r="G14" s="13">
        <v>98</v>
      </c>
      <c r="H14" s="13"/>
    </row>
    <row r="15" ht="25" customHeight="1" spans="1:8">
      <c r="A15" s="12">
        <v>10</v>
      </c>
      <c r="B15" s="13" t="s">
        <v>22</v>
      </c>
      <c r="C15" s="14" t="s">
        <v>13</v>
      </c>
      <c r="D15" s="13">
        <v>5400.86</v>
      </c>
      <c r="E15" s="13">
        <v>5400.86</v>
      </c>
      <c r="F15" s="13">
        <f t="shared" si="0"/>
        <v>0</v>
      </c>
      <c r="G15" s="13">
        <v>90</v>
      </c>
      <c r="H15" s="13"/>
    </row>
    <row r="16" ht="25" customHeight="1" spans="1:8">
      <c r="A16" s="12">
        <v>11</v>
      </c>
      <c r="B16" s="13" t="s">
        <v>23</v>
      </c>
      <c r="C16" s="14" t="s">
        <v>13</v>
      </c>
      <c r="D16" s="13">
        <v>373</v>
      </c>
      <c r="E16" s="13">
        <v>281.7</v>
      </c>
      <c r="F16" s="13">
        <v>0</v>
      </c>
      <c r="G16" s="13">
        <v>90</v>
      </c>
      <c r="H16" s="13"/>
    </row>
    <row r="17" ht="25" customHeight="1" spans="1:8">
      <c r="A17" s="12">
        <v>12</v>
      </c>
      <c r="B17" s="13" t="s">
        <v>24</v>
      </c>
      <c r="C17" s="14" t="s">
        <v>13</v>
      </c>
      <c r="D17" s="13">
        <v>60</v>
      </c>
      <c r="E17" s="13">
        <v>53.603</v>
      </c>
      <c r="F17" s="13">
        <f t="shared" si="0"/>
        <v>6.397</v>
      </c>
      <c r="G17" s="13">
        <v>100</v>
      </c>
      <c r="H17" s="13"/>
    </row>
    <row r="18" ht="25" customHeight="1" spans="1:8">
      <c r="A18" s="12">
        <v>13</v>
      </c>
      <c r="B18" s="13" t="s">
        <v>25</v>
      </c>
      <c r="C18" s="14" t="s">
        <v>13</v>
      </c>
      <c r="D18" s="13">
        <v>1123</v>
      </c>
      <c r="E18" s="13">
        <v>1123</v>
      </c>
      <c r="F18" s="13">
        <f t="shared" si="0"/>
        <v>0</v>
      </c>
      <c r="G18" s="13">
        <v>100</v>
      </c>
      <c r="H18" s="13"/>
    </row>
    <row r="19" ht="25" customHeight="1" spans="1:8">
      <c r="A19" s="12">
        <v>14</v>
      </c>
      <c r="B19" s="13" t="s">
        <v>26</v>
      </c>
      <c r="C19" s="14" t="s">
        <v>13</v>
      </c>
      <c r="D19" s="13">
        <v>104</v>
      </c>
      <c r="E19" s="13">
        <v>103.6</v>
      </c>
      <c r="F19" s="13">
        <f t="shared" si="0"/>
        <v>0.400000000000006</v>
      </c>
      <c r="G19" s="13">
        <v>100</v>
      </c>
      <c r="H19" s="13"/>
    </row>
    <row r="20" ht="25" customHeight="1" spans="1:8">
      <c r="A20" s="12">
        <v>15</v>
      </c>
      <c r="B20" s="13" t="s">
        <v>27</v>
      </c>
      <c r="C20" s="14" t="s">
        <v>13</v>
      </c>
      <c r="D20" s="13">
        <v>80</v>
      </c>
      <c r="E20" s="13">
        <v>78.85</v>
      </c>
      <c r="F20" s="13">
        <f t="shared" si="0"/>
        <v>1.15000000000001</v>
      </c>
      <c r="G20" s="13">
        <v>100</v>
      </c>
      <c r="H20" s="13"/>
    </row>
    <row r="21" ht="25" customHeight="1" spans="1:8">
      <c r="A21" s="12">
        <v>16</v>
      </c>
      <c r="B21" s="13" t="s">
        <v>28</v>
      </c>
      <c r="C21" s="14" t="s">
        <v>13</v>
      </c>
      <c r="D21" s="13">
        <v>7.5</v>
      </c>
      <c r="E21" s="13">
        <v>7.5</v>
      </c>
      <c r="F21" s="13">
        <f t="shared" si="0"/>
        <v>0</v>
      </c>
      <c r="G21" s="13">
        <v>100</v>
      </c>
      <c r="H21" s="13"/>
    </row>
    <row r="22" ht="25" customHeight="1" spans="1:8">
      <c r="A22" s="12">
        <v>17</v>
      </c>
      <c r="B22" s="13" t="s">
        <v>29</v>
      </c>
      <c r="C22" s="14" t="s">
        <v>13</v>
      </c>
      <c r="D22" s="13">
        <v>2</v>
      </c>
      <c r="E22" s="13">
        <v>2</v>
      </c>
      <c r="F22" s="13">
        <f t="shared" si="0"/>
        <v>0</v>
      </c>
      <c r="G22" s="13">
        <v>100</v>
      </c>
      <c r="H22" s="13"/>
    </row>
    <row r="23" ht="25" customHeight="1" spans="1:8">
      <c r="A23" s="12">
        <v>18</v>
      </c>
      <c r="B23" s="13" t="s">
        <v>30</v>
      </c>
      <c r="C23" s="14" t="s">
        <v>13</v>
      </c>
      <c r="D23" s="13">
        <v>2</v>
      </c>
      <c r="E23" s="13">
        <v>2</v>
      </c>
      <c r="F23" s="13">
        <f t="shared" si="0"/>
        <v>0</v>
      </c>
      <c r="G23" s="13">
        <v>100</v>
      </c>
      <c r="H23" s="13"/>
    </row>
    <row r="24" ht="25" customHeight="1" spans="1:8">
      <c r="A24" s="12">
        <v>19</v>
      </c>
      <c r="B24" s="13" t="s">
        <v>31</v>
      </c>
      <c r="C24" s="14" t="s">
        <v>13</v>
      </c>
      <c r="D24" s="13">
        <v>10</v>
      </c>
      <c r="E24" s="13">
        <v>9.95</v>
      </c>
      <c r="F24" s="13">
        <f t="shared" si="0"/>
        <v>0.0500000000000007</v>
      </c>
      <c r="G24" s="13">
        <v>100</v>
      </c>
      <c r="H24" s="13"/>
    </row>
    <row r="25" ht="25" customHeight="1" spans="1:8">
      <c r="A25" s="12">
        <v>20</v>
      </c>
      <c r="B25" s="13" t="s">
        <v>32</v>
      </c>
      <c r="C25" s="14" t="s">
        <v>13</v>
      </c>
      <c r="D25" s="13">
        <v>30</v>
      </c>
      <c r="E25" s="13">
        <v>30</v>
      </c>
      <c r="F25" s="13">
        <f t="shared" si="0"/>
        <v>0</v>
      </c>
      <c r="G25" s="13">
        <v>100</v>
      </c>
      <c r="H25" s="13"/>
    </row>
    <row r="26" ht="25" customHeight="1" spans="1:8">
      <c r="A26" s="12">
        <v>21</v>
      </c>
      <c r="B26" s="13" t="s">
        <v>33</v>
      </c>
      <c r="C26" s="14" t="s">
        <v>13</v>
      </c>
      <c r="D26" s="13">
        <v>30</v>
      </c>
      <c r="E26" s="13">
        <v>29.9945</v>
      </c>
      <c r="F26" s="13">
        <f t="shared" ref="F26:F69" si="1">D26-E26</f>
        <v>0.00550000000000139</v>
      </c>
      <c r="G26" s="13">
        <v>100</v>
      </c>
      <c r="H26" s="13"/>
    </row>
    <row r="27" ht="25" customHeight="1" spans="1:8">
      <c r="A27" s="12">
        <v>22</v>
      </c>
      <c r="B27" s="13" t="s">
        <v>34</v>
      </c>
      <c r="C27" s="14" t="s">
        <v>13</v>
      </c>
      <c r="D27" s="13">
        <v>3</v>
      </c>
      <c r="E27" s="13">
        <v>2.9483</v>
      </c>
      <c r="F27" s="13">
        <f t="shared" si="1"/>
        <v>0.0516999999999999</v>
      </c>
      <c r="G27" s="13">
        <v>99.5</v>
      </c>
      <c r="H27" s="13"/>
    </row>
    <row r="28" ht="25" customHeight="1" spans="1:8">
      <c r="A28" s="12">
        <v>23</v>
      </c>
      <c r="B28" s="13" t="s">
        <v>35</v>
      </c>
      <c r="C28" s="14" t="s">
        <v>13</v>
      </c>
      <c r="D28" s="13">
        <v>14.25</v>
      </c>
      <c r="E28" s="13">
        <v>12.673</v>
      </c>
      <c r="F28" s="13">
        <f t="shared" si="1"/>
        <v>1.577</v>
      </c>
      <c r="G28" s="13">
        <v>95.1</v>
      </c>
      <c r="H28" s="13"/>
    </row>
    <row r="29" ht="25" customHeight="1" spans="1:8">
      <c r="A29" s="12">
        <v>24</v>
      </c>
      <c r="B29" s="13" t="s">
        <v>36</v>
      </c>
      <c r="C29" s="14" t="s">
        <v>13</v>
      </c>
      <c r="D29" s="13">
        <v>27.5</v>
      </c>
      <c r="E29" s="13">
        <v>26.044</v>
      </c>
      <c r="F29" s="13">
        <f t="shared" si="1"/>
        <v>1.456</v>
      </c>
      <c r="G29" s="13">
        <v>98.8</v>
      </c>
      <c r="H29" s="13"/>
    </row>
    <row r="30" ht="25" customHeight="1" spans="1:8">
      <c r="A30" s="12">
        <v>25</v>
      </c>
      <c r="B30" s="13" t="s">
        <v>37</v>
      </c>
      <c r="C30" s="14" t="s">
        <v>13</v>
      </c>
      <c r="D30" s="13">
        <v>30</v>
      </c>
      <c r="E30" s="13">
        <v>28.4303</v>
      </c>
      <c r="F30" s="13">
        <f t="shared" si="1"/>
        <v>1.5697</v>
      </c>
      <c r="G30" s="13">
        <v>99.5</v>
      </c>
      <c r="H30" s="13"/>
    </row>
    <row r="31" ht="25" customHeight="1" spans="1:8">
      <c r="A31" s="12">
        <v>26</v>
      </c>
      <c r="B31" s="13" t="s">
        <v>38</v>
      </c>
      <c r="C31" s="14" t="s">
        <v>13</v>
      </c>
      <c r="D31" s="13">
        <v>40</v>
      </c>
      <c r="E31" s="13">
        <v>39.58</v>
      </c>
      <c r="F31" s="13">
        <f t="shared" si="1"/>
        <v>0.420000000000002</v>
      </c>
      <c r="G31" s="13">
        <v>91.9</v>
      </c>
      <c r="H31" s="13"/>
    </row>
    <row r="32" ht="25" customHeight="1" spans="1:8">
      <c r="A32" s="12">
        <v>27</v>
      </c>
      <c r="B32" s="13" t="s">
        <v>39</v>
      </c>
      <c r="C32" s="14" t="s">
        <v>13</v>
      </c>
      <c r="D32" s="13">
        <v>14.53</v>
      </c>
      <c r="E32" s="13">
        <v>13.8035</v>
      </c>
      <c r="F32" s="13">
        <f t="shared" si="1"/>
        <v>0.7265</v>
      </c>
      <c r="G32" s="13">
        <v>99</v>
      </c>
      <c r="H32" s="13"/>
    </row>
    <row r="33" ht="25" customHeight="1" spans="1:8">
      <c r="A33" s="12">
        <v>28</v>
      </c>
      <c r="B33" s="13" t="s">
        <v>40</v>
      </c>
      <c r="C33" s="14" t="s">
        <v>13</v>
      </c>
      <c r="D33" s="13">
        <v>15.2</v>
      </c>
      <c r="E33" s="13">
        <v>15.2</v>
      </c>
      <c r="F33" s="13">
        <f t="shared" si="1"/>
        <v>0</v>
      </c>
      <c r="G33" s="13">
        <v>90</v>
      </c>
      <c r="H33" s="13"/>
    </row>
    <row r="34" ht="25" customHeight="1" spans="1:8">
      <c r="A34" s="12">
        <v>29</v>
      </c>
      <c r="B34" s="13" t="s">
        <v>41</v>
      </c>
      <c r="C34" s="14" t="s">
        <v>13</v>
      </c>
      <c r="D34" s="13">
        <v>160</v>
      </c>
      <c r="E34" s="13">
        <v>160</v>
      </c>
      <c r="F34" s="13">
        <f t="shared" si="1"/>
        <v>0</v>
      </c>
      <c r="G34" s="13">
        <v>100</v>
      </c>
      <c r="H34" s="13"/>
    </row>
    <row r="35" ht="25" customHeight="1" spans="1:8">
      <c r="A35" s="12">
        <v>30</v>
      </c>
      <c r="B35" s="13" t="s">
        <v>42</v>
      </c>
      <c r="C35" s="14" t="s">
        <v>13</v>
      </c>
      <c r="D35" s="13">
        <v>95</v>
      </c>
      <c r="E35" s="13">
        <v>94.84</v>
      </c>
      <c r="F35" s="13">
        <f t="shared" si="1"/>
        <v>0.159999999999997</v>
      </c>
      <c r="G35" s="13">
        <v>99</v>
      </c>
      <c r="H35" s="13"/>
    </row>
    <row r="36" ht="25" customHeight="1" spans="1:8">
      <c r="A36" s="12">
        <v>31</v>
      </c>
      <c r="B36" s="13" t="s">
        <v>43</v>
      </c>
      <c r="C36" s="14" t="s">
        <v>13</v>
      </c>
      <c r="D36" s="13">
        <v>575</v>
      </c>
      <c r="E36" s="13">
        <v>575</v>
      </c>
      <c r="F36" s="13">
        <f t="shared" si="1"/>
        <v>0</v>
      </c>
      <c r="G36" s="13">
        <v>92</v>
      </c>
      <c r="H36" s="13"/>
    </row>
    <row r="37" ht="25" customHeight="1" spans="1:8">
      <c r="A37" s="12">
        <v>32</v>
      </c>
      <c r="B37" s="13" t="s">
        <v>44</v>
      </c>
      <c r="C37" s="14" t="s">
        <v>13</v>
      </c>
      <c r="D37" s="13">
        <v>248</v>
      </c>
      <c r="E37" s="13">
        <v>200</v>
      </c>
      <c r="F37" s="13">
        <v>0</v>
      </c>
      <c r="G37" s="13">
        <v>98</v>
      </c>
      <c r="H37" s="13"/>
    </row>
    <row r="38" ht="25" customHeight="1" spans="1:8">
      <c r="A38" s="12">
        <v>33</v>
      </c>
      <c r="B38" s="13" t="s">
        <v>45</v>
      </c>
      <c r="C38" s="14" t="s">
        <v>13</v>
      </c>
      <c r="D38" s="13">
        <v>100</v>
      </c>
      <c r="E38" s="13">
        <v>100</v>
      </c>
      <c r="F38" s="13">
        <f t="shared" si="1"/>
        <v>0</v>
      </c>
      <c r="G38" s="15">
        <v>100</v>
      </c>
      <c r="H38" s="13"/>
    </row>
    <row r="39" ht="25" customHeight="1" spans="1:8">
      <c r="A39" s="12">
        <v>34</v>
      </c>
      <c r="B39" s="13" t="s">
        <v>46</v>
      </c>
      <c r="C39" s="14" t="s">
        <v>13</v>
      </c>
      <c r="D39" s="13">
        <v>300</v>
      </c>
      <c r="E39" s="13">
        <v>300</v>
      </c>
      <c r="F39" s="13">
        <f t="shared" si="1"/>
        <v>0</v>
      </c>
      <c r="G39" s="13">
        <v>100</v>
      </c>
      <c r="H39" s="13"/>
    </row>
    <row r="40" ht="25" customHeight="1" spans="1:8">
      <c r="A40" s="12">
        <v>35</v>
      </c>
      <c r="B40" s="13" t="s">
        <v>47</v>
      </c>
      <c r="C40" s="14" t="s">
        <v>13</v>
      </c>
      <c r="D40" s="13">
        <v>98.42</v>
      </c>
      <c r="E40" s="13">
        <v>66.374</v>
      </c>
      <c r="F40" s="13">
        <f t="shared" si="1"/>
        <v>32.046</v>
      </c>
      <c r="G40" s="13">
        <v>97</v>
      </c>
      <c r="H40" s="13"/>
    </row>
    <row r="41" ht="25" customHeight="1" spans="1:8">
      <c r="A41" s="12">
        <v>36</v>
      </c>
      <c r="B41" s="13" t="s">
        <v>48</v>
      </c>
      <c r="C41" s="14" t="s">
        <v>13</v>
      </c>
      <c r="D41" s="13">
        <v>45.36</v>
      </c>
      <c r="E41" s="13">
        <v>45.36</v>
      </c>
      <c r="F41" s="13">
        <f t="shared" si="1"/>
        <v>0</v>
      </c>
      <c r="G41" s="13">
        <v>100</v>
      </c>
      <c r="H41" s="13"/>
    </row>
    <row r="42" ht="25" customHeight="1" spans="1:8">
      <c r="A42" s="12">
        <v>37</v>
      </c>
      <c r="B42" s="16" t="s">
        <v>49</v>
      </c>
      <c r="C42" s="17" t="s">
        <v>50</v>
      </c>
      <c r="D42" s="18">
        <v>80</v>
      </c>
      <c r="E42" s="18">
        <v>80</v>
      </c>
      <c r="F42" s="13">
        <f t="shared" si="1"/>
        <v>0</v>
      </c>
      <c r="G42" s="17">
        <v>100</v>
      </c>
      <c r="H42" s="17"/>
    </row>
    <row r="43" ht="25" customHeight="1" spans="1:8">
      <c r="A43" s="12">
        <v>38</v>
      </c>
      <c r="B43" s="16" t="s">
        <v>51</v>
      </c>
      <c r="C43" s="17" t="s">
        <v>50</v>
      </c>
      <c r="D43" s="18">
        <v>22.6</v>
      </c>
      <c r="E43" s="18">
        <v>21.21354</v>
      </c>
      <c r="F43" s="13">
        <f t="shared" si="1"/>
        <v>1.38646</v>
      </c>
      <c r="G43" s="17">
        <v>100</v>
      </c>
      <c r="H43" s="17"/>
    </row>
    <row r="44" ht="25" customHeight="1" spans="1:8">
      <c r="A44" s="12">
        <v>39</v>
      </c>
      <c r="B44" s="16" t="s">
        <v>52</v>
      </c>
      <c r="C44" s="17" t="s">
        <v>50</v>
      </c>
      <c r="D44" s="18">
        <v>20</v>
      </c>
      <c r="E44" s="18">
        <v>19.9246</v>
      </c>
      <c r="F44" s="13">
        <f t="shared" si="1"/>
        <v>0.0753999999999984</v>
      </c>
      <c r="G44" s="17">
        <v>100</v>
      </c>
      <c r="H44" s="17"/>
    </row>
    <row r="45" ht="25" customHeight="1" spans="1:8">
      <c r="A45" s="12">
        <v>40</v>
      </c>
      <c r="B45" s="16" t="s">
        <v>53</v>
      </c>
      <c r="C45" s="17" t="s">
        <v>50</v>
      </c>
      <c r="D45" s="18">
        <v>5</v>
      </c>
      <c r="E45" s="18">
        <v>5</v>
      </c>
      <c r="F45" s="13">
        <f t="shared" si="1"/>
        <v>0</v>
      </c>
      <c r="G45" s="17">
        <v>100</v>
      </c>
      <c r="H45" s="17"/>
    </row>
    <row r="46" ht="25" customHeight="1" spans="1:8">
      <c r="A46" s="12">
        <v>41</v>
      </c>
      <c r="B46" s="16" t="s">
        <v>54</v>
      </c>
      <c r="C46" s="17" t="s">
        <v>50</v>
      </c>
      <c r="D46" s="18">
        <v>10.4025</v>
      </c>
      <c r="E46" s="18">
        <v>10.4025</v>
      </c>
      <c r="F46" s="13">
        <f t="shared" si="1"/>
        <v>0</v>
      </c>
      <c r="G46" s="17">
        <v>100</v>
      </c>
      <c r="H46" s="17"/>
    </row>
    <row r="47" ht="25" customHeight="1" spans="1:8">
      <c r="A47" s="12">
        <v>42</v>
      </c>
      <c r="B47" s="16" t="s">
        <v>55</v>
      </c>
      <c r="C47" s="17" t="s">
        <v>50</v>
      </c>
      <c r="D47" s="18">
        <v>840</v>
      </c>
      <c r="E47" s="18">
        <v>657.207161</v>
      </c>
      <c r="F47" s="13">
        <f t="shared" si="1"/>
        <v>182.792839</v>
      </c>
      <c r="G47" s="17">
        <v>98</v>
      </c>
      <c r="H47" s="17" t="s">
        <v>56</v>
      </c>
    </row>
    <row r="48" ht="25" customHeight="1" spans="1:8">
      <c r="A48" s="12">
        <v>43</v>
      </c>
      <c r="B48" s="16" t="s">
        <v>57</v>
      </c>
      <c r="C48" s="17" t="s">
        <v>50</v>
      </c>
      <c r="D48" s="18">
        <v>52</v>
      </c>
      <c r="E48" s="18">
        <v>52</v>
      </c>
      <c r="F48" s="13">
        <f t="shared" si="1"/>
        <v>0</v>
      </c>
      <c r="G48" s="17">
        <v>100</v>
      </c>
      <c r="H48" s="17"/>
    </row>
    <row r="49" ht="25" customHeight="1" spans="1:8">
      <c r="A49" s="12">
        <v>44</v>
      </c>
      <c r="B49" s="16" t="s">
        <v>58</v>
      </c>
      <c r="C49" s="17" t="s">
        <v>50</v>
      </c>
      <c r="D49" s="18">
        <v>20</v>
      </c>
      <c r="E49" s="18">
        <v>20</v>
      </c>
      <c r="F49" s="13">
        <f t="shared" si="1"/>
        <v>0</v>
      </c>
      <c r="G49" s="17">
        <v>100</v>
      </c>
      <c r="H49" s="17"/>
    </row>
    <row r="50" ht="25" customHeight="1" spans="1:8">
      <c r="A50" s="12">
        <v>45</v>
      </c>
      <c r="B50" s="16" t="s">
        <v>59</v>
      </c>
      <c r="C50" s="17" t="s">
        <v>50</v>
      </c>
      <c r="D50" s="18">
        <v>35</v>
      </c>
      <c r="E50" s="18">
        <v>31.31136</v>
      </c>
      <c r="F50" s="13">
        <f t="shared" si="1"/>
        <v>3.68864</v>
      </c>
      <c r="G50" s="17">
        <v>100</v>
      </c>
      <c r="H50" s="17"/>
    </row>
    <row r="51" ht="25" customHeight="1" spans="1:8">
      <c r="A51" s="12">
        <v>46</v>
      </c>
      <c r="B51" s="16" t="s">
        <v>60</v>
      </c>
      <c r="C51" s="17" t="s">
        <v>50</v>
      </c>
      <c r="D51" s="18">
        <v>10</v>
      </c>
      <c r="E51" s="18">
        <v>10</v>
      </c>
      <c r="F51" s="13">
        <f t="shared" si="1"/>
        <v>0</v>
      </c>
      <c r="G51" s="17">
        <v>100</v>
      </c>
      <c r="H51" s="17"/>
    </row>
    <row r="52" ht="25" customHeight="1" spans="1:8">
      <c r="A52" s="12">
        <v>47</v>
      </c>
      <c r="B52" s="16" t="s">
        <v>61</v>
      </c>
      <c r="C52" s="17" t="s">
        <v>50</v>
      </c>
      <c r="D52" s="18">
        <v>18.4942</v>
      </c>
      <c r="E52" s="18">
        <v>18.1119</v>
      </c>
      <c r="F52" s="13">
        <f t="shared" si="1"/>
        <v>0.382300000000001</v>
      </c>
      <c r="G52" s="17">
        <v>99</v>
      </c>
      <c r="H52" s="17"/>
    </row>
    <row r="53" ht="25" customHeight="1" spans="1:8">
      <c r="A53" s="12">
        <v>48</v>
      </c>
      <c r="B53" s="16" t="s">
        <v>62</v>
      </c>
      <c r="C53" s="17" t="s">
        <v>50</v>
      </c>
      <c r="D53" s="18">
        <v>15</v>
      </c>
      <c r="E53" s="18">
        <v>15</v>
      </c>
      <c r="F53" s="13">
        <f t="shared" si="1"/>
        <v>0</v>
      </c>
      <c r="G53" s="17">
        <v>100</v>
      </c>
      <c r="H53" s="17"/>
    </row>
    <row r="54" ht="25" customHeight="1" spans="1:8">
      <c r="A54" s="12">
        <v>49</v>
      </c>
      <c r="B54" s="16" t="s">
        <v>63</v>
      </c>
      <c r="C54" s="17" t="s">
        <v>50</v>
      </c>
      <c r="D54" s="18">
        <v>173</v>
      </c>
      <c r="E54" s="18">
        <v>173</v>
      </c>
      <c r="F54" s="13">
        <f t="shared" si="1"/>
        <v>0</v>
      </c>
      <c r="G54" s="17">
        <v>100</v>
      </c>
      <c r="H54" s="17"/>
    </row>
    <row r="55" ht="25" customHeight="1" spans="1:8">
      <c r="A55" s="12">
        <v>50</v>
      </c>
      <c r="B55" s="16" t="s">
        <v>64</v>
      </c>
      <c r="C55" s="17" t="s">
        <v>50</v>
      </c>
      <c r="D55" s="18">
        <v>172</v>
      </c>
      <c r="E55" s="18">
        <v>172</v>
      </c>
      <c r="F55" s="13">
        <f t="shared" si="1"/>
        <v>0</v>
      </c>
      <c r="G55" s="17">
        <v>100</v>
      </c>
      <c r="H55" s="17"/>
    </row>
    <row r="56" ht="25" customHeight="1" spans="1:8">
      <c r="A56" s="12">
        <v>51</v>
      </c>
      <c r="B56" s="16" t="s">
        <v>65</v>
      </c>
      <c r="C56" s="17" t="s">
        <v>50</v>
      </c>
      <c r="D56" s="18">
        <v>514</v>
      </c>
      <c r="E56" s="18">
        <v>514</v>
      </c>
      <c r="F56" s="13">
        <f t="shared" si="1"/>
        <v>0</v>
      </c>
      <c r="G56" s="17">
        <v>100</v>
      </c>
      <c r="H56" s="17"/>
    </row>
    <row r="57" ht="25" customHeight="1" spans="1:8">
      <c r="A57" s="12">
        <v>52</v>
      </c>
      <c r="B57" s="16" t="s">
        <v>66</v>
      </c>
      <c r="C57" s="17" t="s">
        <v>50</v>
      </c>
      <c r="D57" s="18">
        <v>45</v>
      </c>
      <c r="E57" s="18">
        <v>45</v>
      </c>
      <c r="F57" s="13">
        <f t="shared" si="1"/>
        <v>0</v>
      </c>
      <c r="G57" s="17">
        <v>100</v>
      </c>
      <c r="H57" s="17"/>
    </row>
    <row r="58" ht="25" customHeight="1" spans="1:8">
      <c r="A58" s="12">
        <v>53</v>
      </c>
      <c r="B58" s="16" t="s">
        <v>67</v>
      </c>
      <c r="C58" s="17" t="s">
        <v>50</v>
      </c>
      <c r="D58" s="18">
        <v>13.5</v>
      </c>
      <c r="E58" s="18">
        <v>13.5</v>
      </c>
      <c r="F58" s="13">
        <f t="shared" si="1"/>
        <v>0</v>
      </c>
      <c r="G58" s="17">
        <v>100</v>
      </c>
      <c r="H58" s="17"/>
    </row>
    <row r="59" ht="25" customHeight="1" spans="1:8">
      <c r="A59" s="12">
        <v>54</v>
      </c>
      <c r="B59" s="16" t="s">
        <v>68</v>
      </c>
      <c r="C59" s="17" t="s">
        <v>50</v>
      </c>
      <c r="D59" s="18">
        <v>14</v>
      </c>
      <c r="E59" s="18">
        <v>12.299226</v>
      </c>
      <c r="F59" s="13">
        <f t="shared" si="1"/>
        <v>1.700774</v>
      </c>
      <c r="G59" s="17">
        <v>99</v>
      </c>
      <c r="H59" s="17"/>
    </row>
    <row r="60" ht="25" customHeight="1" spans="1:8">
      <c r="A60" s="12">
        <v>55</v>
      </c>
      <c r="B60" s="16" t="s">
        <v>69</v>
      </c>
      <c r="C60" s="17" t="s">
        <v>50</v>
      </c>
      <c r="D60" s="18">
        <v>140</v>
      </c>
      <c r="E60" s="18">
        <v>140</v>
      </c>
      <c r="F60" s="13">
        <f t="shared" si="1"/>
        <v>0</v>
      </c>
      <c r="G60" s="17">
        <v>100</v>
      </c>
      <c r="H60" s="17"/>
    </row>
    <row r="61" ht="25" customHeight="1" spans="1:8">
      <c r="A61" s="12">
        <v>56</v>
      </c>
      <c r="B61" s="16" t="s">
        <v>70</v>
      </c>
      <c r="C61" s="17" t="s">
        <v>50</v>
      </c>
      <c r="D61" s="18">
        <v>85</v>
      </c>
      <c r="E61" s="18">
        <v>81.0213</v>
      </c>
      <c r="F61" s="13">
        <f t="shared" si="1"/>
        <v>3.9787</v>
      </c>
      <c r="G61" s="17">
        <v>99</v>
      </c>
      <c r="H61" s="17"/>
    </row>
    <row r="62" ht="25" customHeight="1" spans="1:8">
      <c r="A62" s="12">
        <v>57</v>
      </c>
      <c r="B62" s="16" t="s">
        <v>71</v>
      </c>
      <c r="C62" s="17" t="s">
        <v>50</v>
      </c>
      <c r="D62" s="18">
        <v>3</v>
      </c>
      <c r="E62" s="18">
        <v>0.25</v>
      </c>
      <c r="F62" s="13">
        <f t="shared" si="1"/>
        <v>2.75</v>
      </c>
      <c r="G62" s="17">
        <v>99</v>
      </c>
      <c r="H62" s="17"/>
    </row>
    <row r="63" ht="25" customHeight="1" spans="1:8">
      <c r="A63" s="12">
        <v>58</v>
      </c>
      <c r="B63" s="16" t="s">
        <v>72</v>
      </c>
      <c r="C63" s="17" t="s">
        <v>50</v>
      </c>
      <c r="D63" s="18">
        <v>1.5</v>
      </c>
      <c r="E63" s="18">
        <v>1.5</v>
      </c>
      <c r="F63" s="13">
        <f t="shared" si="1"/>
        <v>0</v>
      </c>
      <c r="G63" s="17">
        <v>100</v>
      </c>
      <c r="H63" s="17"/>
    </row>
    <row r="64" ht="25" customHeight="1" spans="1:8">
      <c r="A64" s="12">
        <v>59</v>
      </c>
      <c r="B64" s="16" t="s">
        <v>73</v>
      </c>
      <c r="C64" s="17" t="s">
        <v>50</v>
      </c>
      <c r="D64" s="18">
        <v>221</v>
      </c>
      <c r="E64" s="18">
        <v>200.67723</v>
      </c>
      <c r="F64" s="13">
        <f t="shared" si="1"/>
        <v>20.32277</v>
      </c>
      <c r="G64" s="17">
        <v>99</v>
      </c>
      <c r="H64" s="17"/>
    </row>
    <row r="65" ht="25" customHeight="1" spans="1:8">
      <c r="A65" s="12">
        <v>60</v>
      </c>
      <c r="B65" s="19" t="s">
        <v>74</v>
      </c>
      <c r="C65" s="20" t="s">
        <v>50</v>
      </c>
      <c r="D65" s="21">
        <v>38.41</v>
      </c>
      <c r="E65" s="21">
        <v>38.41</v>
      </c>
      <c r="F65" s="13">
        <f t="shared" si="1"/>
        <v>0</v>
      </c>
      <c r="G65" s="17">
        <v>100</v>
      </c>
      <c r="H65" s="17"/>
    </row>
    <row r="66" ht="25" customHeight="1" spans="1:8">
      <c r="A66" s="12">
        <v>61</v>
      </c>
      <c r="B66" s="22" t="s">
        <v>75</v>
      </c>
      <c r="C66" s="17" t="s">
        <v>50</v>
      </c>
      <c r="D66" s="23">
        <v>9</v>
      </c>
      <c r="E66" s="23">
        <v>7.9</v>
      </c>
      <c r="F66" s="13">
        <f t="shared" si="1"/>
        <v>1.1</v>
      </c>
      <c r="G66" s="17">
        <v>99</v>
      </c>
      <c r="H66" s="17"/>
    </row>
    <row r="67" ht="25" customHeight="1" spans="1:8">
      <c r="A67" s="12">
        <v>62</v>
      </c>
      <c r="B67" s="24" t="s">
        <v>76</v>
      </c>
      <c r="C67" s="24" t="s">
        <v>50</v>
      </c>
      <c r="D67" s="24">
        <v>104</v>
      </c>
      <c r="E67" s="24"/>
      <c r="F67" s="13">
        <f t="shared" si="1"/>
        <v>104</v>
      </c>
      <c r="G67" s="17">
        <v>0</v>
      </c>
      <c r="H67" s="25" t="s">
        <v>77</v>
      </c>
    </row>
    <row r="68" ht="25" customHeight="1" spans="1:8">
      <c r="A68" s="12">
        <v>63</v>
      </c>
      <c r="B68" s="17" t="s">
        <v>78</v>
      </c>
      <c r="C68" s="17" t="s">
        <v>50</v>
      </c>
      <c r="D68" s="17">
        <v>10</v>
      </c>
      <c r="E68" s="17"/>
      <c r="F68" s="13">
        <f t="shared" si="1"/>
        <v>10</v>
      </c>
      <c r="G68" s="17">
        <v>0</v>
      </c>
      <c r="H68" s="25" t="s">
        <v>77</v>
      </c>
    </row>
    <row r="69" ht="25" customHeight="1" spans="1:8">
      <c r="A69" s="12">
        <v>64</v>
      </c>
      <c r="B69" s="17" t="s">
        <v>79</v>
      </c>
      <c r="C69" s="17" t="s">
        <v>50</v>
      </c>
      <c r="D69" s="17">
        <v>38</v>
      </c>
      <c r="E69" s="17"/>
      <c r="F69" s="13">
        <f t="shared" si="1"/>
        <v>38</v>
      </c>
      <c r="G69" s="17">
        <v>0</v>
      </c>
      <c r="H69" s="17" t="s">
        <v>80</v>
      </c>
    </row>
    <row r="70" ht="25" customHeight="1" spans="1:8">
      <c r="A70" s="12">
        <v>65</v>
      </c>
      <c r="B70" s="26" t="s">
        <v>81</v>
      </c>
      <c r="C70" s="27" t="s">
        <v>82</v>
      </c>
      <c r="D70" s="28">
        <v>1821</v>
      </c>
      <c r="E70" s="28">
        <v>1821</v>
      </c>
      <c r="F70" s="15">
        <v>0</v>
      </c>
      <c r="G70" s="28">
        <v>100</v>
      </c>
      <c r="H70" s="27"/>
    </row>
    <row r="71" ht="25" customHeight="1" spans="1:8">
      <c r="A71" s="12">
        <v>66</v>
      </c>
      <c r="B71" s="26" t="s">
        <v>83</v>
      </c>
      <c r="C71" s="27" t="s">
        <v>82</v>
      </c>
      <c r="D71" s="28">
        <v>560</v>
      </c>
      <c r="E71" s="28">
        <v>41.154565</v>
      </c>
      <c r="F71" s="15">
        <v>0</v>
      </c>
      <c r="G71" s="28">
        <v>80.5</v>
      </c>
      <c r="H71" s="27"/>
    </row>
    <row r="72" ht="25" customHeight="1" spans="1:8">
      <c r="A72" s="12">
        <v>67</v>
      </c>
      <c r="B72" s="26" t="s">
        <v>84</v>
      </c>
      <c r="C72" s="27" t="s">
        <v>82</v>
      </c>
      <c r="D72" s="28">
        <v>168</v>
      </c>
      <c r="E72" s="28">
        <v>14.78211</v>
      </c>
      <c r="F72" s="15">
        <v>4.2372</v>
      </c>
      <c r="G72" s="28">
        <v>79</v>
      </c>
      <c r="H72" s="27"/>
    </row>
    <row r="73" ht="25" customHeight="1" spans="1:8">
      <c r="A73" s="12">
        <v>68</v>
      </c>
      <c r="B73" s="26" t="s">
        <v>85</v>
      </c>
      <c r="C73" s="27" t="s">
        <v>82</v>
      </c>
      <c r="D73" s="29">
        <v>1021</v>
      </c>
      <c r="E73" s="29">
        <v>0</v>
      </c>
      <c r="F73" s="15">
        <v>0</v>
      </c>
      <c r="G73" s="28">
        <v>0</v>
      </c>
      <c r="H73" s="27" t="s">
        <v>86</v>
      </c>
    </row>
    <row r="74" ht="25" customHeight="1" spans="1:8">
      <c r="A74" s="12">
        <v>69</v>
      </c>
      <c r="B74" s="26" t="s">
        <v>87</v>
      </c>
      <c r="C74" s="27" t="s">
        <v>82</v>
      </c>
      <c r="D74" s="30">
        <v>275</v>
      </c>
      <c r="E74" s="31">
        <v>0</v>
      </c>
      <c r="F74" s="15">
        <v>0</v>
      </c>
      <c r="G74" s="28">
        <v>0</v>
      </c>
      <c r="H74" s="27" t="s">
        <v>88</v>
      </c>
    </row>
    <row r="75" ht="25" customHeight="1" spans="1:8">
      <c r="A75" s="12">
        <v>70</v>
      </c>
      <c r="B75" s="26" t="s">
        <v>89</v>
      </c>
      <c r="C75" s="27" t="s">
        <v>82</v>
      </c>
      <c r="D75" s="31">
        <v>80</v>
      </c>
      <c r="E75" s="31">
        <v>80</v>
      </c>
      <c r="F75" s="15">
        <v>0</v>
      </c>
      <c r="G75" s="28">
        <v>100</v>
      </c>
      <c r="H75" s="27"/>
    </row>
    <row r="76" ht="25" customHeight="1" spans="1:8">
      <c r="A76" s="12">
        <v>71</v>
      </c>
      <c r="B76" s="26" t="s">
        <v>90</v>
      </c>
      <c r="C76" s="27" t="s">
        <v>82</v>
      </c>
      <c r="D76" s="31">
        <v>0</v>
      </c>
      <c r="E76" s="31">
        <v>0</v>
      </c>
      <c r="F76" s="13">
        <v>0</v>
      </c>
      <c r="G76" s="28">
        <v>0</v>
      </c>
      <c r="H76" s="27" t="s">
        <v>91</v>
      </c>
    </row>
    <row r="77" ht="25" customHeight="1" spans="1:8">
      <c r="A77" s="12">
        <v>72</v>
      </c>
      <c r="B77" s="26" t="s">
        <v>92</v>
      </c>
      <c r="C77" s="27" t="s">
        <v>82</v>
      </c>
      <c r="D77" s="32">
        <v>4</v>
      </c>
      <c r="E77" s="32">
        <v>4</v>
      </c>
      <c r="F77" s="13">
        <v>0</v>
      </c>
      <c r="G77" s="33">
        <v>100</v>
      </c>
      <c r="H77" s="27"/>
    </row>
    <row r="78" ht="25" customHeight="1" spans="1:8">
      <c r="A78" s="12">
        <v>73</v>
      </c>
      <c r="B78" s="26" t="s">
        <v>93</v>
      </c>
      <c r="C78" s="27" t="s">
        <v>82</v>
      </c>
      <c r="D78" s="28">
        <v>6</v>
      </c>
      <c r="E78" s="28">
        <v>6</v>
      </c>
      <c r="F78" s="13">
        <v>7.708212</v>
      </c>
      <c r="G78" s="33">
        <v>100</v>
      </c>
      <c r="H78" s="27"/>
    </row>
    <row r="79" ht="25" customHeight="1" spans="1:8">
      <c r="A79" s="12">
        <v>74</v>
      </c>
      <c r="B79" s="26" t="s">
        <v>94</v>
      </c>
      <c r="C79" s="27" t="s">
        <v>82</v>
      </c>
      <c r="D79" s="28">
        <v>6</v>
      </c>
      <c r="E79" s="28">
        <v>6</v>
      </c>
      <c r="F79" s="15">
        <v>0</v>
      </c>
      <c r="G79" s="33">
        <v>100</v>
      </c>
      <c r="H79" s="27"/>
    </row>
    <row r="80" ht="25" customHeight="1" spans="1:8">
      <c r="A80" s="12">
        <v>75</v>
      </c>
      <c r="B80" s="26" t="s">
        <v>40</v>
      </c>
      <c r="C80" s="27" t="s">
        <v>82</v>
      </c>
      <c r="D80" s="28">
        <v>2.2</v>
      </c>
      <c r="E80" s="28">
        <v>2.2</v>
      </c>
      <c r="F80" s="34">
        <v>0</v>
      </c>
      <c r="G80" s="33">
        <v>100</v>
      </c>
      <c r="H80" s="27"/>
    </row>
    <row r="81" ht="25" customHeight="1" spans="1:8">
      <c r="A81" s="12">
        <v>76</v>
      </c>
      <c r="B81" s="26" t="s">
        <v>39</v>
      </c>
      <c r="C81" s="27" t="s">
        <v>82</v>
      </c>
      <c r="D81" s="33">
        <v>15</v>
      </c>
      <c r="E81" s="33">
        <v>15</v>
      </c>
      <c r="F81" s="34">
        <v>0</v>
      </c>
      <c r="G81" s="33">
        <v>100</v>
      </c>
      <c r="H81" s="27"/>
    </row>
    <row r="82" ht="25" customHeight="1" spans="1:8">
      <c r="A82" s="12">
        <v>77</v>
      </c>
      <c r="B82" s="26" t="s">
        <v>95</v>
      </c>
      <c r="C82" s="27" t="s">
        <v>82</v>
      </c>
      <c r="D82" s="33">
        <v>8.79</v>
      </c>
      <c r="E82" s="33">
        <v>0.192</v>
      </c>
      <c r="F82" s="34">
        <v>0</v>
      </c>
      <c r="G82" s="33">
        <v>65.8</v>
      </c>
      <c r="H82" s="35" t="s">
        <v>96</v>
      </c>
    </row>
    <row r="83" ht="25" customHeight="1" spans="1:8">
      <c r="A83" s="12">
        <v>78</v>
      </c>
      <c r="B83" s="26" t="s">
        <v>97</v>
      </c>
      <c r="C83" s="27" t="s">
        <v>82</v>
      </c>
      <c r="D83" s="33">
        <v>8</v>
      </c>
      <c r="E83" s="33">
        <f>D83-F83</f>
        <v>8</v>
      </c>
      <c r="F83" s="34">
        <v>0</v>
      </c>
      <c r="G83" s="33">
        <v>100</v>
      </c>
      <c r="H83" s="27"/>
    </row>
    <row r="84" ht="25" customHeight="1" spans="1:8">
      <c r="A84" s="12">
        <v>79</v>
      </c>
      <c r="B84" s="26" t="s">
        <v>98</v>
      </c>
      <c r="C84" s="27" t="s">
        <v>82</v>
      </c>
      <c r="D84" s="33">
        <v>60</v>
      </c>
      <c r="E84" s="33">
        <v>60</v>
      </c>
      <c r="F84" s="34">
        <v>0</v>
      </c>
      <c r="G84" s="33">
        <v>100</v>
      </c>
      <c r="H84" s="27"/>
    </row>
    <row r="85" ht="25" customHeight="1" spans="1:8">
      <c r="A85" s="12">
        <v>80</v>
      </c>
      <c r="B85" s="26" t="s">
        <v>99</v>
      </c>
      <c r="C85" s="27" t="s">
        <v>82</v>
      </c>
      <c r="D85" s="33">
        <v>87</v>
      </c>
      <c r="E85" s="33">
        <v>81.6</v>
      </c>
      <c r="F85" s="34">
        <v>0</v>
      </c>
      <c r="G85" s="33">
        <v>99</v>
      </c>
      <c r="H85" s="27"/>
    </row>
    <row r="86" ht="25" customHeight="1" spans="1:8">
      <c r="A86" s="12">
        <v>81</v>
      </c>
      <c r="B86" s="26" t="s">
        <v>100</v>
      </c>
      <c r="C86" s="27" t="s">
        <v>82</v>
      </c>
      <c r="D86" s="33">
        <v>40</v>
      </c>
      <c r="E86" s="33">
        <v>11.8289</v>
      </c>
      <c r="F86" s="34">
        <v>0</v>
      </c>
      <c r="G86" s="33">
        <v>69</v>
      </c>
      <c r="H86" s="35" t="s">
        <v>96</v>
      </c>
    </row>
    <row r="87" ht="25" customHeight="1" spans="1:8">
      <c r="A87" s="12">
        <v>82</v>
      </c>
      <c r="B87" s="26" t="s">
        <v>101</v>
      </c>
      <c r="C87" s="27" t="s">
        <v>82</v>
      </c>
      <c r="D87" s="33">
        <v>80</v>
      </c>
      <c r="E87" s="33">
        <v>39.6</v>
      </c>
      <c r="F87" s="34">
        <v>0</v>
      </c>
      <c r="G87" s="33">
        <v>85</v>
      </c>
      <c r="H87" s="27"/>
    </row>
    <row r="88" ht="25" customHeight="1" spans="1:8">
      <c r="A88" s="12">
        <v>83</v>
      </c>
      <c r="B88" s="36" t="s">
        <v>92</v>
      </c>
      <c r="C88" s="36" t="s">
        <v>102</v>
      </c>
      <c r="D88" s="17">
        <v>4.8</v>
      </c>
      <c r="E88" s="17">
        <v>2.7</v>
      </c>
      <c r="F88" s="34">
        <v>0</v>
      </c>
      <c r="G88" s="17">
        <v>56</v>
      </c>
      <c r="H88" s="34"/>
    </row>
    <row r="89" ht="25" customHeight="1" spans="1:8">
      <c r="A89" s="12">
        <v>84</v>
      </c>
      <c r="B89" s="36" t="s">
        <v>31</v>
      </c>
      <c r="C89" s="36" t="s">
        <v>102</v>
      </c>
      <c r="D89" s="17">
        <v>40</v>
      </c>
      <c r="E89" s="17">
        <v>22.386</v>
      </c>
      <c r="F89" s="34">
        <v>0</v>
      </c>
      <c r="G89" s="17">
        <v>56</v>
      </c>
      <c r="H89" s="34"/>
    </row>
    <row r="90" ht="25" customHeight="1" spans="1:8">
      <c r="A90" s="12">
        <v>85</v>
      </c>
      <c r="B90" s="36" t="s">
        <v>103</v>
      </c>
      <c r="C90" s="36" t="s">
        <v>102</v>
      </c>
      <c r="D90" s="17">
        <v>10</v>
      </c>
      <c r="E90" s="17">
        <v>10</v>
      </c>
      <c r="F90" s="34">
        <v>0</v>
      </c>
      <c r="G90" s="17">
        <v>100</v>
      </c>
      <c r="H90" s="34"/>
    </row>
    <row r="91" ht="25" customHeight="1" spans="1:8">
      <c r="A91" s="12">
        <v>86</v>
      </c>
      <c r="B91" s="36" t="s">
        <v>93</v>
      </c>
      <c r="C91" s="36" t="s">
        <v>102</v>
      </c>
      <c r="D91" s="17">
        <v>10</v>
      </c>
      <c r="E91" s="17">
        <v>7</v>
      </c>
      <c r="F91" s="34">
        <v>0</v>
      </c>
      <c r="G91" s="17">
        <v>70</v>
      </c>
      <c r="H91" s="34"/>
    </row>
    <row r="92" ht="25" customHeight="1" spans="1:8">
      <c r="A92" s="12">
        <v>87</v>
      </c>
      <c r="B92" s="36" t="s">
        <v>94</v>
      </c>
      <c r="C92" s="36" t="s">
        <v>102</v>
      </c>
      <c r="D92" s="17">
        <v>10</v>
      </c>
      <c r="E92" s="17">
        <v>8</v>
      </c>
      <c r="F92" s="34">
        <v>0</v>
      </c>
      <c r="G92" s="17">
        <v>80</v>
      </c>
      <c r="H92" s="34"/>
    </row>
    <row r="93" ht="25" customHeight="1" spans="1:8">
      <c r="A93" s="12">
        <v>88</v>
      </c>
      <c r="B93" s="36" t="s">
        <v>104</v>
      </c>
      <c r="C93" s="36" t="s">
        <v>102</v>
      </c>
      <c r="D93" s="17">
        <v>16.2</v>
      </c>
      <c r="E93" s="17">
        <v>7.2</v>
      </c>
      <c r="F93" s="34">
        <v>0</v>
      </c>
      <c r="G93" s="17">
        <v>44</v>
      </c>
      <c r="H93" s="34"/>
    </row>
    <row r="94" ht="25" customHeight="1" spans="1:8">
      <c r="A94" s="12">
        <v>89</v>
      </c>
      <c r="B94" s="36" t="s">
        <v>105</v>
      </c>
      <c r="C94" s="36" t="s">
        <v>102</v>
      </c>
      <c r="D94" s="17">
        <v>25</v>
      </c>
      <c r="E94" s="17">
        <v>17</v>
      </c>
      <c r="F94" s="34">
        <v>0</v>
      </c>
      <c r="G94" s="17">
        <v>68</v>
      </c>
      <c r="H94" s="34"/>
    </row>
    <row r="95" ht="25" customHeight="1" spans="1:8">
      <c r="A95" s="12">
        <v>90</v>
      </c>
      <c r="B95" s="36" t="s">
        <v>40</v>
      </c>
      <c r="C95" s="36" t="s">
        <v>102</v>
      </c>
      <c r="D95" s="17">
        <v>4</v>
      </c>
      <c r="E95" s="17">
        <v>3.654</v>
      </c>
      <c r="F95" s="34">
        <v>0</v>
      </c>
      <c r="G95" s="17">
        <v>91</v>
      </c>
      <c r="H95" s="34"/>
    </row>
    <row r="96" ht="25" customHeight="1" spans="1:8">
      <c r="A96" s="12">
        <v>91</v>
      </c>
      <c r="B96" s="36" t="s">
        <v>106</v>
      </c>
      <c r="C96" s="36" t="s">
        <v>102</v>
      </c>
      <c r="D96" s="17">
        <v>700</v>
      </c>
      <c r="E96" s="17">
        <v>700</v>
      </c>
      <c r="F96" s="34">
        <v>0</v>
      </c>
      <c r="G96" s="17">
        <v>100</v>
      </c>
      <c r="H96" s="34"/>
    </row>
    <row r="97" ht="25" customHeight="1" spans="1:8">
      <c r="A97" s="12">
        <v>92</v>
      </c>
      <c r="B97" s="36" t="s">
        <v>107</v>
      </c>
      <c r="C97" s="36" t="s">
        <v>102</v>
      </c>
      <c r="D97" s="17">
        <v>50</v>
      </c>
      <c r="E97" s="17">
        <v>50</v>
      </c>
      <c r="F97" s="34">
        <v>0</v>
      </c>
      <c r="G97" s="17">
        <v>100</v>
      </c>
      <c r="H97" s="34"/>
    </row>
    <row r="98" ht="25" customHeight="1" spans="1:8">
      <c r="A98" s="12">
        <v>93</v>
      </c>
      <c r="B98" s="36" t="s">
        <v>108</v>
      </c>
      <c r="C98" s="36" t="s">
        <v>102</v>
      </c>
      <c r="D98" s="17">
        <v>30</v>
      </c>
      <c r="E98" s="17">
        <v>30</v>
      </c>
      <c r="F98" s="34">
        <v>0</v>
      </c>
      <c r="G98" s="17">
        <v>100</v>
      </c>
      <c r="H98" s="34"/>
    </row>
    <row r="99" ht="25" customHeight="1" spans="1:8">
      <c r="A99" s="12">
        <v>94</v>
      </c>
      <c r="B99" s="36" t="s">
        <v>109</v>
      </c>
      <c r="C99" s="36" t="s">
        <v>102</v>
      </c>
      <c r="D99" s="17">
        <v>630</v>
      </c>
      <c r="E99" s="17">
        <v>630</v>
      </c>
      <c r="F99" s="34">
        <v>0</v>
      </c>
      <c r="G99" s="17">
        <v>100</v>
      </c>
      <c r="H99" s="34"/>
    </row>
    <row r="100" ht="25" customHeight="1" spans="1:8">
      <c r="A100" s="12">
        <v>95</v>
      </c>
      <c r="B100" s="36" t="s">
        <v>110</v>
      </c>
      <c r="C100" s="36" t="s">
        <v>102</v>
      </c>
      <c r="D100" s="17">
        <v>1110</v>
      </c>
      <c r="E100" s="17">
        <v>799.79</v>
      </c>
      <c r="F100" s="34">
        <v>0</v>
      </c>
      <c r="G100" s="17">
        <v>89</v>
      </c>
      <c r="H100" s="34"/>
    </row>
    <row r="101" ht="25" customHeight="1" spans="1:8">
      <c r="A101" s="12">
        <v>96</v>
      </c>
      <c r="B101" s="36" t="s">
        <v>111</v>
      </c>
      <c r="C101" s="36" t="s">
        <v>102</v>
      </c>
      <c r="D101" s="17">
        <v>90</v>
      </c>
      <c r="E101" s="17">
        <v>44.75</v>
      </c>
      <c r="F101" s="34">
        <v>11.79</v>
      </c>
      <c r="G101" s="17">
        <v>50</v>
      </c>
      <c r="H101" s="34"/>
    </row>
    <row r="102" ht="25" customHeight="1" spans="1:8">
      <c r="A102" s="12">
        <v>97</v>
      </c>
      <c r="B102" s="36" t="s">
        <v>98</v>
      </c>
      <c r="C102" s="36" t="s">
        <v>102</v>
      </c>
      <c r="D102" s="17">
        <v>20</v>
      </c>
      <c r="E102" s="17">
        <v>17</v>
      </c>
      <c r="F102" s="13">
        <v>0</v>
      </c>
      <c r="G102" s="17">
        <v>85</v>
      </c>
      <c r="H102" s="13"/>
    </row>
    <row r="103" ht="25" customHeight="1" spans="1:8">
      <c r="A103" s="12">
        <v>98</v>
      </c>
      <c r="B103" s="36" t="s">
        <v>112</v>
      </c>
      <c r="C103" s="36" t="s">
        <v>102</v>
      </c>
      <c r="D103" s="17">
        <v>110</v>
      </c>
      <c r="E103" s="17">
        <v>63</v>
      </c>
      <c r="F103" s="13">
        <v>0</v>
      </c>
      <c r="G103" s="17">
        <v>57</v>
      </c>
      <c r="H103" s="13"/>
    </row>
    <row r="104" ht="25" customHeight="1" spans="1:8">
      <c r="A104" s="12">
        <v>99</v>
      </c>
      <c r="B104" s="36" t="s">
        <v>113</v>
      </c>
      <c r="C104" s="36" t="s">
        <v>102</v>
      </c>
      <c r="D104" s="17">
        <v>22.5</v>
      </c>
      <c r="E104" s="17">
        <v>8</v>
      </c>
      <c r="F104" s="13">
        <v>13.01</v>
      </c>
      <c r="G104" s="17">
        <v>36</v>
      </c>
      <c r="H104" s="13"/>
    </row>
    <row r="105" ht="25" customHeight="1" spans="1:8">
      <c r="A105" s="12">
        <v>100</v>
      </c>
      <c r="B105" s="37" t="s">
        <v>114</v>
      </c>
      <c r="C105" s="38" t="s">
        <v>102</v>
      </c>
      <c r="D105" s="20">
        <v>26</v>
      </c>
      <c r="E105" s="20">
        <v>26</v>
      </c>
      <c r="F105" s="13">
        <v>0</v>
      </c>
      <c r="G105" s="20">
        <v>100</v>
      </c>
      <c r="H105" s="13"/>
    </row>
    <row r="106" ht="25" customHeight="1" spans="1:8">
      <c r="A106" s="12">
        <v>101</v>
      </c>
      <c r="B106" s="39" t="s">
        <v>115</v>
      </c>
      <c r="C106" s="38" t="s">
        <v>102</v>
      </c>
      <c r="D106" s="17">
        <v>150</v>
      </c>
      <c r="E106" s="17">
        <v>0</v>
      </c>
      <c r="F106" s="13">
        <v>0</v>
      </c>
      <c r="G106" s="17">
        <v>0</v>
      </c>
      <c r="H106" s="39" t="s">
        <v>116</v>
      </c>
    </row>
    <row r="107" ht="25" customHeight="1" spans="1:8">
      <c r="A107" s="12">
        <v>102</v>
      </c>
      <c r="B107" s="39" t="s">
        <v>117</v>
      </c>
      <c r="C107" s="38" t="s">
        <v>102</v>
      </c>
      <c r="D107" s="17">
        <v>601.59</v>
      </c>
      <c r="E107" s="17">
        <v>0</v>
      </c>
      <c r="F107" s="13">
        <v>0</v>
      </c>
      <c r="G107" s="17">
        <v>0</v>
      </c>
      <c r="H107" s="39" t="s">
        <v>118</v>
      </c>
    </row>
    <row r="108" ht="25" customHeight="1" spans="1:8">
      <c r="A108" s="12">
        <v>103</v>
      </c>
      <c r="B108" s="17" t="s">
        <v>119</v>
      </c>
      <c r="C108" s="17" t="s">
        <v>120</v>
      </c>
      <c r="D108" s="40">
        <v>15</v>
      </c>
      <c r="E108" s="40">
        <v>10.32</v>
      </c>
      <c r="F108" s="13">
        <v>4.68</v>
      </c>
      <c r="G108" s="40">
        <v>95</v>
      </c>
      <c r="H108" s="13"/>
    </row>
    <row r="109" ht="25" customHeight="1" spans="1:8">
      <c r="A109" s="12">
        <v>104</v>
      </c>
      <c r="B109" s="17" t="s">
        <v>40</v>
      </c>
      <c r="C109" s="17" t="s">
        <v>120</v>
      </c>
      <c r="D109" s="40">
        <v>0.34</v>
      </c>
      <c r="E109" s="40">
        <v>0.34</v>
      </c>
      <c r="F109" s="13">
        <v>0</v>
      </c>
      <c r="G109" s="40">
        <v>96</v>
      </c>
      <c r="H109" s="13"/>
    </row>
    <row r="110" ht="25" customHeight="1" spans="1:8">
      <c r="A110" s="12">
        <v>105</v>
      </c>
      <c r="B110" s="17" t="s">
        <v>94</v>
      </c>
      <c r="C110" s="17" t="s">
        <v>120</v>
      </c>
      <c r="D110" s="40">
        <v>4.39</v>
      </c>
      <c r="E110" s="40">
        <v>4.39</v>
      </c>
      <c r="F110" s="13">
        <v>0</v>
      </c>
      <c r="G110" s="40">
        <v>95</v>
      </c>
      <c r="H110" s="13"/>
    </row>
    <row r="111" ht="25" customHeight="1" spans="1:8">
      <c r="A111" s="12">
        <v>106</v>
      </c>
      <c r="B111" s="17" t="s">
        <v>105</v>
      </c>
      <c r="C111" s="17" t="s">
        <v>120</v>
      </c>
      <c r="D111" s="40">
        <v>6.99</v>
      </c>
      <c r="E111" s="40">
        <v>6.99</v>
      </c>
      <c r="F111" s="13">
        <v>0</v>
      </c>
      <c r="G111" s="40">
        <v>97</v>
      </c>
      <c r="H111" s="13"/>
    </row>
    <row r="112" ht="25" customHeight="1" spans="1:8">
      <c r="A112" s="12">
        <v>107</v>
      </c>
      <c r="B112" s="17" t="s">
        <v>121</v>
      </c>
      <c r="C112" s="17" t="s">
        <v>120</v>
      </c>
      <c r="D112" s="40">
        <v>56</v>
      </c>
      <c r="E112" s="40">
        <v>55.69</v>
      </c>
      <c r="F112" s="13">
        <v>0.31</v>
      </c>
      <c r="G112" s="40">
        <v>96</v>
      </c>
      <c r="H112" s="13"/>
    </row>
    <row r="113" ht="25" customHeight="1" spans="1:8">
      <c r="A113" s="12">
        <v>108</v>
      </c>
      <c r="B113" s="41" t="s">
        <v>122</v>
      </c>
      <c r="C113" s="42" t="s">
        <v>123</v>
      </c>
      <c r="D113" s="40">
        <v>2</v>
      </c>
      <c r="E113" s="40">
        <v>2</v>
      </c>
      <c r="F113" s="13">
        <v>0</v>
      </c>
      <c r="G113" s="40">
        <v>100</v>
      </c>
      <c r="H113" s="13"/>
    </row>
    <row r="114" ht="25" customHeight="1" spans="1:8">
      <c r="A114" s="12">
        <v>109</v>
      </c>
      <c r="B114" s="41" t="s">
        <v>124</v>
      </c>
      <c r="C114" s="42" t="s">
        <v>123</v>
      </c>
      <c r="D114" s="40">
        <v>0.24</v>
      </c>
      <c r="E114" s="40">
        <v>0.24</v>
      </c>
      <c r="F114" s="13">
        <v>0</v>
      </c>
      <c r="G114" s="40">
        <v>100</v>
      </c>
      <c r="H114" s="13"/>
    </row>
    <row r="115" ht="25" customHeight="1" spans="1:8">
      <c r="A115" s="12">
        <v>110</v>
      </c>
      <c r="B115" s="41" t="s">
        <v>104</v>
      </c>
      <c r="C115" s="42" t="s">
        <v>123</v>
      </c>
      <c r="D115" s="40">
        <v>3</v>
      </c>
      <c r="E115" s="40">
        <v>3</v>
      </c>
      <c r="F115" s="13">
        <v>0</v>
      </c>
      <c r="G115" s="40">
        <v>100</v>
      </c>
      <c r="H115" s="13"/>
    </row>
    <row r="116" ht="25" customHeight="1" spans="1:8">
      <c r="A116" s="12">
        <v>111</v>
      </c>
      <c r="B116" s="41" t="s">
        <v>93</v>
      </c>
      <c r="C116" s="42" t="s">
        <v>123</v>
      </c>
      <c r="D116" s="40">
        <v>6.6</v>
      </c>
      <c r="E116" s="40">
        <v>6.6</v>
      </c>
      <c r="F116" s="13">
        <v>0</v>
      </c>
      <c r="G116" s="40">
        <v>100</v>
      </c>
      <c r="H116" s="13"/>
    </row>
    <row r="117" ht="25" customHeight="1" spans="1:8">
      <c r="A117" s="12">
        <v>112</v>
      </c>
      <c r="B117" s="41" t="s">
        <v>125</v>
      </c>
      <c r="C117" s="42" t="s">
        <v>123</v>
      </c>
      <c r="D117" s="40">
        <v>5.91</v>
      </c>
      <c r="E117" s="40">
        <v>5.91</v>
      </c>
      <c r="F117" s="13">
        <v>0</v>
      </c>
      <c r="G117" s="40">
        <v>100</v>
      </c>
      <c r="H117" s="13"/>
    </row>
    <row r="118" ht="25" customHeight="1" spans="1:8">
      <c r="A118" s="12">
        <v>113</v>
      </c>
      <c r="B118" s="41" t="s">
        <v>126</v>
      </c>
      <c r="C118" s="42" t="s">
        <v>123</v>
      </c>
      <c r="D118" s="40">
        <v>19.32</v>
      </c>
      <c r="E118" s="40">
        <v>19.32</v>
      </c>
      <c r="F118" s="13">
        <v>0</v>
      </c>
      <c r="G118" s="40">
        <v>100</v>
      </c>
      <c r="H118" s="13"/>
    </row>
    <row r="119" spans="1:1">
      <c r="A119" s="43"/>
    </row>
    <row r="120" spans="1:1">
      <c r="A120" s="43"/>
    </row>
    <row r="121" spans="1:1">
      <c r="A121" s="43"/>
    </row>
    <row r="122" spans="1:1">
      <c r="A122" s="43"/>
    </row>
    <row r="123" spans="1:1">
      <c r="A123" s="43"/>
    </row>
    <row r="124" spans="1:1">
      <c r="A124" s="43"/>
    </row>
    <row r="125" spans="1:1">
      <c r="A125" s="43"/>
    </row>
    <row r="126" spans="1:1">
      <c r="A126" s="43"/>
    </row>
    <row r="127" spans="1:1">
      <c r="A127" s="43"/>
    </row>
    <row r="128" spans="1:1">
      <c r="A128" s="43"/>
    </row>
    <row r="129" spans="1:1">
      <c r="A129" s="43"/>
    </row>
    <row r="130" spans="1:1">
      <c r="A130" s="43"/>
    </row>
    <row r="131" spans="1:1">
      <c r="A131" s="43"/>
    </row>
    <row r="132" spans="1:1">
      <c r="A132" s="43"/>
    </row>
    <row r="133" spans="1:1">
      <c r="A133" s="43"/>
    </row>
    <row r="134" spans="1:1">
      <c r="A134" s="43"/>
    </row>
    <row r="135" spans="1:1">
      <c r="A135" s="43"/>
    </row>
    <row r="136" spans="1:1">
      <c r="A136" s="43"/>
    </row>
    <row r="137" spans="1:1">
      <c r="A137" s="43"/>
    </row>
    <row r="138" spans="1:1">
      <c r="A138" s="43"/>
    </row>
    <row r="139" spans="1:1">
      <c r="A139" s="43"/>
    </row>
    <row r="140" spans="1:1">
      <c r="A140" s="43"/>
    </row>
    <row r="141" spans="1:1">
      <c r="A141" s="43"/>
    </row>
    <row r="142" spans="1:1">
      <c r="A142" s="43"/>
    </row>
    <row r="143" spans="1:1">
      <c r="A143" s="43"/>
    </row>
    <row r="144" spans="1:1">
      <c r="A144" s="43"/>
    </row>
    <row r="145" spans="1:1">
      <c r="A145" s="43"/>
    </row>
    <row r="146" spans="1:1">
      <c r="A146" s="43"/>
    </row>
    <row r="147" spans="1:1">
      <c r="A147" s="43"/>
    </row>
    <row r="148" spans="1:1">
      <c r="A148" s="43"/>
    </row>
    <row r="149" spans="1:1">
      <c r="A149" s="43"/>
    </row>
    <row r="150" spans="1:1">
      <c r="A150" s="43"/>
    </row>
    <row r="151" spans="1:1">
      <c r="A151" s="43"/>
    </row>
    <row r="152" spans="1:1">
      <c r="A152" s="43"/>
    </row>
    <row r="153" spans="1:1">
      <c r="A153" s="43"/>
    </row>
    <row r="154" spans="1:1">
      <c r="A154" s="43"/>
    </row>
    <row r="155" spans="1:1">
      <c r="A155" s="43"/>
    </row>
    <row r="156" spans="1:1">
      <c r="A156" s="43"/>
    </row>
    <row r="157" spans="1:1">
      <c r="A157" s="43"/>
    </row>
    <row r="158" spans="1:1">
      <c r="A158" s="43"/>
    </row>
    <row r="159" spans="1:1">
      <c r="A159" s="43"/>
    </row>
    <row r="160" spans="1:1">
      <c r="A160" s="43"/>
    </row>
    <row r="161" spans="1:1">
      <c r="A161" s="43"/>
    </row>
    <row r="162" spans="1:1">
      <c r="A162" s="43"/>
    </row>
    <row r="163" spans="1:1">
      <c r="A163" s="43"/>
    </row>
    <row r="164" spans="1:1">
      <c r="A164" s="43"/>
    </row>
    <row r="165" spans="1:1">
      <c r="A165" s="43"/>
    </row>
    <row r="166" spans="1:1">
      <c r="A166" s="43"/>
    </row>
    <row r="167" spans="1:1">
      <c r="A167" s="43"/>
    </row>
    <row r="168" spans="1:1">
      <c r="A168" s="43"/>
    </row>
    <row r="169" spans="1:1">
      <c r="A169" s="43"/>
    </row>
    <row r="170" spans="1:1">
      <c r="A170" s="43"/>
    </row>
    <row r="171" spans="1:1">
      <c r="A171" s="43"/>
    </row>
    <row r="172" spans="1:1">
      <c r="A172" s="43"/>
    </row>
    <row r="173" spans="1:1">
      <c r="A173" s="43"/>
    </row>
    <row r="174" spans="1:1">
      <c r="A174" s="43"/>
    </row>
    <row r="175" spans="1:1">
      <c r="A175" s="43"/>
    </row>
    <row r="176" spans="1:1">
      <c r="A176" s="43"/>
    </row>
    <row r="177" spans="1:1">
      <c r="A177" s="43"/>
    </row>
    <row r="178" spans="1:1">
      <c r="A178" s="43"/>
    </row>
    <row r="179" spans="1:1">
      <c r="A179" s="43"/>
    </row>
    <row r="180" spans="1:1">
      <c r="A180" s="43"/>
    </row>
    <row r="181" spans="1:1">
      <c r="A181" s="43"/>
    </row>
    <row r="182" spans="1:1">
      <c r="A182" s="43"/>
    </row>
    <row r="183" spans="1:1">
      <c r="A183" s="43"/>
    </row>
    <row r="184" spans="1:1">
      <c r="A184" s="43"/>
    </row>
    <row r="185" spans="1:1">
      <c r="A185" s="43"/>
    </row>
    <row r="186" spans="1:1">
      <c r="A186" s="43"/>
    </row>
    <row r="187" spans="1:1">
      <c r="A187" s="43"/>
    </row>
    <row r="188" spans="1:1">
      <c r="A188" s="43"/>
    </row>
    <row r="189" spans="1:1">
      <c r="A189" s="43"/>
    </row>
    <row r="190" spans="1:1">
      <c r="A190" s="43"/>
    </row>
    <row r="191" spans="1:1">
      <c r="A191" s="43"/>
    </row>
    <row r="192" spans="1:1">
      <c r="A192" s="43"/>
    </row>
    <row r="193" spans="1:1">
      <c r="A193" s="43"/>
    </row>
  </sheetData>
  <mergeCells count="4">
    <mergeCell ref="A1:B1"/>
    <mergeCell ref="A2:H2"/>
    <mergeCell ref="A4:D4"/>
    <mergeCell ref="F4:H4"/>
  </mergeCells>
  <printOptions horizontalCentered="1"/>
  <pageMargins left="0.590277777777778" right="0.590277777777778" top="0.629166666666667" bottom="0.471527777777778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2021-02-23T06:18:00Z</cp:lastPrinted>
  <dcterms:modified xsi:type="dcterms:W3CDTF">2021-08-11T08:53:29Z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</Properties>
</file>