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80" windowHeight="13065"/>
  </bookViews>
  <sheets>
    <sheet name="Sheet1" sheetId="1" r:id="rId1"/>
    <sheet name="Sheet3" sheetId="3" r:id="rId2"/>
  </sheets>
  <calcPr calcId="144525" concurrentCalc="0"/>
</workbook>
</file>

<file path=xl/sharedStrings.xml><?xml version="1.0" encoding="utf-8"?>
<sst xmlns="http://schemas.openxmlformats.org/spreadsheetml/2006/main" count="47">
  <si>
    <t>部门绩效自评结果公开汇总表</t>
  </si>
  <si>
    <t>单位：万元</t>
  </si>
  <si>
    <t>序号</t>
  </si>
  <si>
    <t>项目名称</t>
  </si>
  <si>
    <t>项目实施单位</t>
  </si>
  <si>
    <t>预算数（调整后）</t>
  </si>
  <si>
    <t>执行数（至2020年底）</t>
  </si>
  <si>
    <t>结余交回财政数</t>
  </si>
  <si>
    <t>自评得分</t>
  </si>
  <si>
    <t>自评结果应用意见</t>
  </si>
  <si>
    <t>监督举报奖励经费</t>
  </si>
  <si>
    <t>石家庄市医疗保障局</t>
  </si>
  <si>
    <t>资金支出较少，说明预算资金安排不合理。应结合本年情况，合理安排下年度预算。</t>
  </si>
  <si>
    <t>两定点抽查复核经费</t>
  </si>
  <si>
    <t>能够按照安排，较好的完成预期</t>
  </si>
  <si>
    <t>支付方式改革经费</t>
  </si>
  <si>
    <t>项目执行进度较慢，造成资金支出进度较低，应早安排，早执行，确保项目进度。</t>
  </si>
  <si>
    <t>局机关办公设备购置费</t>
  </si>
  <si>
    <t>局机关党组织活动经费</t>
  </si>
  <si>
    <t>局机关公务用车租赁费</t>
  </si>
  <si>
    <t>局机关文件资料宣传印刷费</t>
  </si>
  <si>
    <t>局机关信息化项目维护费</t>
  </si>
  <si>
    <t>局机关业务培训费</t>
  </si>
  <si>
    <t xml:space="preserve">受疫情影响，部分培训在线上进行，但造成出勤率下滑，培训效果受影响。应加强管理。
</t>
  </si>
  <si>
    <t>局机关业务咨询委托费</t>
  </si>
  <si>
    <t>严重精神障碍救治经费</t>
  </si>
  <si>
    <t>未完全按照支出进度支付，群众知晓率不够，以后加大宣传力度</t>
  </si>
  <si>
    <t>设备替代资金</t>
  </si>
  <si>
    <t>医保办公设备、家具及耗材购置</t>
  </si>
  <si>
    <t>石家庄市医疗保险管理中心</t>
  </si>
  <si>
    <t>医保档案整理外包服务费</t>
  </si>
  <si>
    <t>医保党务活动经费</t>
  </si>
  <si>
    <t>公务用车租赁费</t>
  </si>
  <si>
    <t>医保机房环境维护费</t>
  </si>
  <si>
    <t>医保扩面及稽核经费</t>
  </si>
  <si>
    <t>受疫情影响，支出进度较慢。应加强管理。</t>
  </si>
  <si>
    <t>招聘劳务派遣人员外包服务费</t>
  </si>
  <si>
    <t>医保慢性病认定经费</t>
  </si>
  <si>
    <t>今年由于疫情原因，支出进度受影响</t>
  </si>
  <si>
    <t>医保批量印刷费(业务培训费)</t>
  </si>
  <si>
    <t>医保业务大厅水电费</t>
  </si>
  <si>
    <t>医保小型机及硬件维护</t>
  </si>
  <si>
    <t>医保网络租赁费</t>
  </si>
  <si>
    <t>医保新增两定点评审经费</t>
  </si>
  <si>
    <t>因疫情原因，认定工作下半年未能进行，今后合理安排支出</t>
  </si>
  <si>
    <t>业务咨询委托费</t>
  </si>
  <si>
    <t>医保批量印刷费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</si>
</sst>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3" fillId="1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8" borderId="9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" fillId="0" borderId="7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9" fillId="17" borderId="8" applyNumberFormat="0" applyAlignment="0" applyProtection="0">
      <alignment vertical="center"/>
    </xf>
    <xf numFmtId="0" fontId="14" fillId="17" borderId="4" applyNumberFormat="0" applyAlignment="0" applyProtection="0">
      <alignment vertical="center"/>
    </xf>
    <xf numFmtId="0" fontId="8" fillId="8" borderId="2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30"/>
  <sheetViews>
    <sheetView tabSelected="1" workbookViewId="0">
      <selection activeCell="J9" sqref="J9"/>
    </sheetView>
  </sheetViews>
  <sheetFormatPr defaultColWidth="9" defaultRowHeight="13.5" outlineLevelCol="7"/>
  <cols>
    <col min="1" max="1" width="6" customWidth="1"/>
    <col min="2" max="2" width="30" customWidth="1"/>
    <col min="3" max="3" width="25.25" customWidth="1"/>
    <col min="4" max="4" width="15.25" customWidth="1"/>
    <col min="5" max="5" width="19" customWidth="1"/>
    <col min="6" max="6" width="14.4416666666667" customWidth="1"/>
    <col min="7" max="7" width="9.225" customWidth="1"/>
    <col min="8" max="8" width="28.5" customWidth="1"/>
  </cols>
  <sheetData>
    <row r="1" ht="21" spans="1:8">
      <c r="A1" s="1" t="s">
        <v>0</v>
      </c>
      <c r="B1" s="1"/>
      <c r="C1" s="1"/>
      <c r="D1" s="1"/>
      <c r="E1" s="1"/>
      <c r="F1" s="1"/>
      <c r="G1" s="1"/>
      <c r="H1" s="1"/>
    </row>
    <row r="2" spans="8:8">
      <c r="H2" s="2" t="s">
        <v>1</v>
      </c>
    </row>
    <row r="3" spans="1:8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</row>
    <row r="4" ht="21" spans="1:8">
      <c r="A4" s="4">
        <v>1</v>
      </c>
      <c r="B4" s="4" t="s">
        <v>10</v>
      </c>
      <c r="C4" s="4" t="s">
        <v>11</v>
      </c>
      <c r="D4" s="4">
        <v>10</v>
      </c>
      <c r="E4" s="4">
        <v>3.05</v>
      </c>
      <c r="F4" s="4">
        <f>D4-E4</f>
        <v>6.95</v>
      </c>
      <c r="G4" s="4">
        <v>95</v>
      </c>
      <c r="H4" s="5" t="s">
        <v>12</v>
      </c>
    </row>
    <row r="5" spans="1:8">
      <c r="A5" s="4">
        <v>2</v>
      </c>
      <c r="B5" s="4" t="s">
        <v>13</v>
      </c>
      <c r="C5" s="4" t="s">
        <v>11</v>
      </c>
      <c r="D5" s="4">
        <v>15</v>
      </c>
      <c r="E5" s="4">
        <v>15</v>
      </c>
      <c r="F5" s="4">
        <f t="shared" ref="F5:F30" si="0">D5-E5</f>
        <v>0</v>
      </c>
      <c r="G5" s="4">
        <v>100</v>
      </c>
      <c r="H5" s="6" t="s">
        <v>14</v>
      </c>
    </row>
    <row r="6" ht="21" spans="1:8">
      <c r="A6" s="4">
        <v>3</v>
      </c>
      <c r="B6" s="4" t="s">
        <v>15</v>
      </c>
      <c r="C6" s="4" t="s">
        <v>11</v>
      </c>
      <c r="D6" s="4">
        <v>35</v>
      </c>
      <c r="E6" s="4">
        <v>16.4995</v>
      </c>
      <c r="F6" s="4">
        <f t="shared" si="0"/>
        <v>18.5005</v>
      </c>
      <c r="G6" s="4">
        <v>88</v>
      </c>
      <c r="H6" s="5" t="s">
        <v>16</v>
      </c>
    </row>
    <row r="7" spans="1:8">
      <c r="A7" s="4">
        <v>4</v>
      </c>
      <c r="B7" s="4" t="s">
        <v>17</v>
      </c>
      <c r="C7" s="4" t="s">
        <v>11</v>
      </c>
      <c r="D7" s="4">
        <v>40</v>
      </c>
      <c r="E7" s="4">
        <v>39.95</v>
      </c>
      <c r="F7" s="4">
        <f t="shared" si="0"/>
        <v>0.0499999999999972</v>
      </c>
      <c r="G7" s="4">
        <v>98</v>
      </c>
      <c r="H7" s="6" t="s">
        <v>14</v>
      </c>
    </row>
    <row r="8" spans="1:8">
      <c r="A8" s="4">
        <v>5</v>
      </c>
      <c r="B8" s="4" t="s">
        <v>18</v>
      </c>
      <c r="C8" s="4" t="s">
        <v>11</v>
      </c>
      <c r="D8" s="4">
        <v>3.43</v>
      </c>
      <c r="E8" s="4">
        <v>3.42</v>
      </c>
      <c r="F8" s="4">
        <f t="shared" si="0"/>
        <v>0.0100000000000002</v>
      </c>
      <c r="G8" s="4">
        <v>99</v>
      </c>
      <c r="H8" s="6" t="s">
        <v>14</v>
      </c>
    </row>
    <row r="9" spans="1:8">
      <c r="A9" s="4">
        <v>6</v>
      </c>
      <c r="B9" s="4" t="s">
        <v>19</v>
      </c>
      <c r="C9" s="4" t="s">
        <v>11</v>
      </c>
      <c r="D9" s="4">
        <v>4.38</v>
      </c>
      <c r="E9" s="4">
        <v>4.38</v>
      </c>
      <c r="F9" s="4">
        <f t="shared" si="0"/>
        <v>0</v>
      </c>
      <c r="G9" s="4">
        <v>99</v>
      </c>
      <c r="H9" s="6" t="s">
        <v>14</v>
      </c>
    </row>
    <row r="10" spans="1:8">
      <c r="A10" s="4">
        <v>7</v>
      </c>
      <c r="B10" s="4" t="s">
        <v>20</v>
      </c>
      <c r="C10" s="4" t="s">
        <v>11</v>
      </c>
      <c r="D10" s="4">
        <v>25</v>
      </c>
      <c r="E10" s="4">
        <v>25</v>
      </c>
      <c r="F10" s="4">
        <f t="shared" si="0"/>
        <v>0</v>
      </c>
      <c r="G10" s="4">
        <v>98</v>
      </c>
      <c r="H10" s="6" t="s">
        <v>14</v>
      </c>
    </row>
    <row r="11" spans="1:8">
      <c r="A11" s="4">
        <v>8</v>
      </c>
      <c r="B11" s="4" t="s">
        <v>21</v>
      </c>
      <c r="C11" s="4" t="s">
        <v>11</v>
      </c>
      <c r="D11" s="4">
        <v>10</v>
      </c>
      <c r="E11" s="4">
        <v>9.8</v>
      </c>
      <c r="F11" s="4">
        <f t="shared" si="0"/>
        <v>0.199999999999999</v>
      </c>
      <c r="G11" s="4">
        <v>99</v>
      </c>
      <c r="H11" s="6" t="s">
        <v>14</v>
      </c>
    </row>
    <row r="12" ht="31.5" spans="1:8">
      <c r="A12" s="4">
        <v>9</v>
      </c>
      <c r="B12" s="4" t="s">
        <v>22</v>
      </c>
      <c r="C12" s="4" t="s">
        <v>11</v>
      </c>
      <c r="D12" s="4">
        <v>43.6</v>
      </c>
      <c r="E12" s="4">
        <v>28.79</v>
      </c>
      <c r="F12" s="4">
        <f t="shared" si="0"/>
        <v>14.81</v>
      </c>
      <c r="G12" s="4">
        <v>95</v>
      </c>
      <c r="H12" s="5" t="s">
        <v>23</v>
      </c>
    </row>
    <row r="13" spans="1:8">
      <c r="A13" s="4">
        <v>10</v>
      </c>
      <c r="B13" s="4" t="s">
        <v>24</v>
      </c>
      <c r="C13" s="4" t="s">
        <v>11</v>
      </c>
      <c r="D13" s="4">
        <v>23.8</v>
      </c>
      <c r="E13" s="4">
        <v>23.8</v>
      </c>
      <c r="F13" s="4">
        <f t="shared" si="0"/>
        <v>0</v>
      </c>
      <c r="G13" s="4">
        <v>100</v>
      </c>
      <c r="H13" s="6" t="s">
        <v>14</v>
      </c>
    </row>
    <row r="14" ht="21" spans="1:8">
      <c r="A14" s="4">
        <v>11</v>
      </c>
      <c r="B14" s="4" t="s">
        <v>25</v>
      </c>
      <c r="C14" s="4" t="s">
        <v>11</v>
      </c>
      <c r="D14" s="4">
        <v>1000</v>
      </c>
      <c r="E14" s="4">
        <v>1000</v>
      </c>
      <c r="F14" s="4">
        <f t="shared" si="0"/>
        <v>0</v>
      </c>
      <c r="G14" s="4">
        <v>96</v>
      </c>
      <c r="H14" s="5" t="s">
        <v>26</v>
      </c>
    </row>
    <row r="15" spans="1:8">
      <c r="A15" s="4">
        <v>12</v>
      </c>
      <c r="B15" s="4" t="s">
        <v>27</v>
      </c>
      <c r="C15" s="4" t="s">
        <v>11</v>
      </c>
      <c r="D15" s="4">
        <v>10</v>
      </c>
      <c r="E15" s="4">
        <v>10</v>
      </c>
      <c r="F15" s="4">
        <f t="shared" si="0"/>
        <v>0</v>
      </c>
      <c r="G15" s="4">
        <v>98</v>
      </c>
      <c r="H15" s="6" t="s">
        <v>14</v>
      </c>
    </row>
    <row r="16" spans="1:8">
      <c r="A16" s="4">
        <v>1</v>
      </c>
      <c r="B16" s="4" t="s">
        <v>28</v>
      </c>
      <c r="C16" s="4" t="s">
        <v>29</v>
      </c>
      <c r="D16" s="4">
        <v>18</v>
      </c>
      <c r="E16" s="4">
        <v>18</v>
      </c>
      <c r="F16" s="4">
        <f t="shared" si="0"/>
        <v>0</v>
      </c>
      <c r="G16" s="4">
        <v>98</v>
      </c>
      <c r="H16" s="6" t="s">
        <v>14</v>
      </c>
    </row>
    <row r="17" spans="1:8">
      <c r="A17" s="4">
        <v>2</v>
      </c>
      <c r="B17" s="4" t="s">
        <v>30</v>
      </c>
      <c r="C17" s="4" t="s">
        <v>29</v>
      </c>
      <c r="D17" s="4">
        <v>28</v>
      </c>
      <c r="E17" s="4">
        <v>28</v>
      </c>
      <c r="F17" s="4">
        <f t="shared" si="0"/>
        <v>0</v>
      </c>
      <c r="G17" s="4">
        <v>96</v>
      </c>
      <c r="H17" s="6" t="s">
        <v>14</v>
      </c>
    </row>
    <row r="18" spans="1:8">
      <c r="A18" s="4">
        <v>3</v>
      </c>
      <c r="B18" s="4" t="s">
        <v>31</v>
      </c>
      <c r="C18" s="4" t="s">
        <v>29</v>
      </c>
      <c r="D18" s="4">
        <v>7</v>
      </c>
      <c r="E18" s="4">
        <v>6.9635</v>
      </c>
      <c r="F18" s="4">
        <f t="shared" si="0"/>
        <v>0.0365000000000002</v>
      </c>
      <c r="G18" s="4">
        <v>99</v>
      </c>
      <c r="H18" s="6" t="s">
        <v>14</v>
      </c>
    </row>
    <row r="19" spans="1:8">
      <c r="A19" s="4">
        <v>4</v>
      </c>
      <c r="B19" s="4" t="s">
        <v>32</v>
      </c>
      <c r="C19" s="4" t="s">
        <v>29</v>
      </c>
      <c r="D19" s="4">
        <v>3.58</v>
      </c>
      <c r="E19" s="4">
        <v>3.58</v>
      </c>
      <c r="F19" s="4">
        <f t="shared" si="0"/>
        <v>0</v>
      </c>
      <c r="G19" s="4">
        <v>99</v>
      </c>
      <c r="H19" s="6" t="s">
        <v>14</v>
      </c>
    </row>
    <row r="20" spans="1:8">
      <c r="A20" s="4">
        <v>5</v>
      </c>
      <c r="B20" s="4" t="s">
        <v>33</v>
      </c>
      <c r="C20" s="4" t="s">
        <v>29</v>
      </c>
      <c r="D20" s="4">
        <v>7</v>
      </c>
      <c r="E20" s="4">
        <v>6.8506</v>
      </c>
      <c r="F20" s="4">
        <f t="shared" si="0"/>
        <v>0.1494</v>
      </c>
      <c r="G20" s="4">
        <v>96</v>
      </c>
      <c r="H20" s="6" t="s">
        <v>14</v>
      </c>
    </row>
    <row r="21" spans="1:8">
      <c r="A21" s="4">
        <v>6</v>
      </c>
      <c r="B21" s="4" t="s">
        <v>34</v>
      </c>
      <c r="C21" s="4" t="s">
        <v>29</v>
      </c>
      <c r="D21" s="4">
        <v>120</v>
      </c>
      <c r="E21" s="4">
        <v>96.0174</v>
      </c>
      <c r="F21" s="4">
        <f t="shared" si="0"/>
        <v>23.9826</v>
      </c>
      <c r="G21" s="4">
        <v>89</v>
      </c>
      <c r="H21" s="6" t="s">
        <v>35</v>
      </c>
    </row>
    <row r="22" spans="1:8">
      <c r="A22" s="4">
        <v>7</v>
      </c>
      <c r="B22" s="4" t="s">
        <v>36</v>
      </c>
      <c r="C22" s="4" t="s">
        <v>29</v>
      </c>
      <c r="D22" s="4">
        <v>273</v>
      </c>
      <c r="E22" s="4">
        <v>252.998</v>
      </c>
      <c r="F22" s="4">
        <f t="shared" si="0"/>
        <v>20.002</v>
      </c>
      <c r="G22" s="4">
        <v>92</v>
      </c>
      <c r="H22" s="6" t="s">
        <v>14</v>
      </c>
    </row>
    <row r="23" spans="1:8">
      <c r="A23" s="4">
        <v>8</v>
      </c>
      <c r="B23" s="4" t="s">
        <v>37</v>
      </c>
      <c r="C23" s="4" t="s">
        <v>29</v>
      </c>
      <c r="D23" s="4">
        <v>54</v>
      </c>
      <c r="E23" s="4">
        <v>42.96</v>
      </c>
      <c r="F23" s="4">
        <f t="shared" si="0"/>
        <v>11.04</v>
      </c>
      <c r="G23" s="4">
        <v>89</v>
      </c>
      <c r="H23" s="6" t="s">
        <v>38</v>
      </c>
    </row>
    <row r="24" spans="1:8">
      <c r="A24" s="4">
        <v>9</v>
      </c>
      <c r="B24" s="4" t="s">
        <v>39</v>
      </c>
      <c r="C24" s="4" t="s">
        <v>29</v>
      </c>
      <c r="D24" s="4">
        <v>28</v>
      </c>
      <c r="E24" s="4">
        <v>28</v>
      </c>
      <c r="F24" s="4">
        <f t="shared" si="0"/>
        <v>0</v>
      </c>
      <c r="G24" s="4">
        <v>96</v>
      </c>
      <c r="H24" s="6" t="s">
        <v>14</v>
      </c>
    </row>
    <row r="25" spans="1:8">
      <c r="A25" s="4">
        <v>10</v>
      </c>
      <c r="B25" s="4" t="s">
        <v>40</v>
      </c>
      <c r="C25" s="4" t="s">
        <v>29</v>
      </c>
      <c r="D25" s="4">
        <v>65</v>
      </c>
      <c r="E25" s="4">
        <v>58.6177</v>
      </c>
      <c r="F25" s="4">
        <f t="shared" si="0"/>
        <v>6.3823</v>
      </c>
      <c r="G25" s="4">
        <v>94</v>
      </c>
      <c r="H25" s="6" t="s">
        <v>14</v>
      </c>
    </row>
    <row r="26" spans="1:8">
      <c r="A26" s="4">
        <v>11</v>
      </c>
      <c r="B26" s="4" t="s">
        <v>41</v>
      </c>
      <c r="C26" s="4" t="s">
        <v>29</v>
      </c>
      <c r="D26" s="4">
        <v>113</v>
      </c>
      <c r="E26" s="4">
        <v>99.87</v>
      </c>
      <c r="F26" s="4">
        <f t="shared" si="0"/>
        <v>13.13</v>
      </c>
      <c r="G26" s="4">
        <v>98</v>
      </c>
      <c r="H26" s="6" t="s">
        <v>14</v>
      </c>
    </row>
    <row r="27" spans="1:8">
      <c r="A27" s="4">
        <v>12</v>
      </c>
      <c r="B27" s="4" t="s">
        <v>42</v>
      </c>
      <c r="C27" s="4" t="s">
        <v>29</v>
      </c>
      <c r="D27" s="4">
        <v>10.4</v>
      </c>
      <c r="E27" s="4">
        <v>10.4</v>
      </c>
      <c r="F27" s="4">
        <f t="shared" si="0"/>
        <v>0</v>
      </c>
      <c r="G27" s="4">
        <v>98</v>
      </c>
      <c r="H27" s="6" t="s">
        <v>14</v>
      </c>
    </row>
    <row r="28" ht="21" spans="1:8">
      <c r="A28" s="4">
        <v>13</v>
      </c>
      <c r="B28" s="4" t="s">
        <v>43</v>
      </c>
      <c r="C28" s="4" t="s">
        <v>29</v>
      </c>
      <c r="D28" s="4">
        <v>40</v>
      </c>
      <c r="E28" s="4">
        <v>26.7862</v>
      </c>
      <c r="F28" s="4">
        <f t="shared" si="0"/>
        <v>13.2138</v>
      </c>
      <c r="G28" s="4">
        <v>88</v>
      </c>
      <c r="H28" s="5" t="s">
        <v>44</v>
      </c>
    </row>
    <row r="29" spans="1:8">
      <c r="A29" s="4">
        <v>14</v>
      </c>
      <c r="B29" s="4" t="s">
        <v>45</v>
      </c>
      <c r="C29" s="4" t="s">
        <v>29</v>
      </c>
      <c r="D29" s="4">
        <v>20</v>
      </c>
      <c r="E29" s="4">
        <v>19.98</v>
      </c>
      <c r="F29" s="4">
        <f t="shared" si="0"/>
        <v>0.0199999999999996</v>
      </c>
      <c r="G29" s="4">
        <v>98</v>
      </c>
      <c r="H29" s="6" t="s">
        <v>14</v>
      </c>
    </row>
    <row r="30" spans="1:8">
      <c r="A30" s="4">
        <v>15</v>
      </c>
      <c r="B30" s="4" t="s">
        <v>46</v>
      </c>
      <c r="C30" s="4" t="s">
        <v>29</v>
      </c>
      <c r="D30" s="4">
        <v>10</v>
      </c>
      <c r="E30" s="4">
        <v>10</v>
      </c>
      <c r="F30" s="4">
        <f t="shared" si="0"/>
        <v>0</v>
      </c>
      <c r="G30" s="4">
        <v>98</v>
      </c>
      <c r="H30" s="6" t="s">
        <v>14</v>
      </c>
    </row>
  </sheetData>
  <mergeCells count="1">
    <mergeCell ref="A1:H1"/>
  </mergeCells>
  <pageMargins left="0.699305555555556" right="0.699305555555556" top="0.471527777777778" bottom="0.393055555555556" header="0.3" footer="0.3"/>
  <pageSetup paperSize="9" scale="7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2021-05-13T01:42:00Z</dcterms:created>
  <dcterms:modified xsi:type="dcterms:W3CDTF">2021-08-11T02:37:32Z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91A5E6A51C604FC6933A701BB71E82D9</vt:lpwstr>
  </property>
</Properties>
</file>