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<sst xmlns="http://schemas.openxmlformats.org/spreadsheetml/2006/main" count="48" uniqueCount="26">
  <si>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</si>
  <si>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</si>
  <si>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</si>
  <si>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</si>
  <si>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</si>
  <si>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</si>
  <si>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</si>
  <si>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</si>
  <si>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</si>
  <si>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</si>
  <si>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</si>
  <si>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</si>
  <si>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招商活动经费</t>
  </si>
  <si>
    <t>石家庄市投资促进局</t>
  </si>
  <si>
    <t>无</t>
  </si>
  <si>
    <t>代理招商经费</t>
  </si>
  <si>
    <t>开发区管理经费</t>
  </si>
  <si>
    <t>编制全市开发区（园区）经济“十四五”发展规划</t>
  </si>
  <si>
    <t>文件资料印刷费</t>
  </si>
  <si>
    <t>信息化项目运行维护费</t>
  </si>
  <si>
    <t>业务委托费</t>
  </si>
  <si>
    <t>业务培训费</t>
  </si>
  <si>
    <t>办公设备购置</t>
  </si>
  <si>
    <t>驻雄安企业服务中心工作经费</t>
  </si>
  <si>
    <t>业务咨询委托费</t>
  </si>
  <si>
    <t>党组织活动经费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</si>
</sst>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2"/>
      <color rgb="FF000000"/>
      <name val="仿宋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8" borderId="5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4" fillId="12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7"/>
  <sheetViews>
    <sheetView tabSelected="1" workbookViewId="0">
      <pane ySplit="5" topLeftCell="A6" activePane="bottomLeft" state="frozen"/>
      <selection/>
      <selection pane="bottomLeft" activeCell="H6" sqref="H6:H17"/>
    </sheetView>
  </sheetViews>
  <sheetFormatPr defaultColWidth="8.69444444444444" defaultRowHeight="14.4" outlineLevelCol="7"/>
  <cols>
    <col min="1" max="1" width="7.23148148148148" style="3" customWidth="1"/>
    <col min="2" max="2" width="18.537037037037" style="4" customWidth="1"/>
    <col min="3" max="3" width="21.8888888888889" customWidth="1"/>
    <col min="4" max="4" width="15.6944444444444" customWidth="1"/>
    <col min="5" max="5" width="16.537037037037" customWidth="1"/>
    <col min="6" max="6" width="16.6111111111111" customWidth="1"/>
    <col min="7" max="7" width="15.6944444444444" customWidth="1"/>
    <col min="8" max="8" width="19.537037037037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0.05" customHeight="1" spans="1:8">
      <c r="A6" s="13"/>
      <c r="B6" s="14" t="s">
        <v>12</v>
      </c>
      <c r="C6" s="15" t="s">
        <v>13</v>
      </c>
      <c r="D6" s="13">
        <v>440</v>
      </c>
      <c r="E6" s="13">
        <v>232.3313</v>
      </c>
      <c r="F6" s="13">
        <f t="shared" ref="F6:F8" si="0">D6-E6</f>
        <v>207.6687</v>
      </c>
      <c r="G6" s="13">
        <v>96.38</v>
      </c>
      <c r="H6" s="16" t="s">
        <v>14</v>
      </c>
    </row>
    <row r="7" ht="20.05" customHeight="1" spans="1:8">
      <c r="A7" s="13"/>
      <c r="B7" s="14" t="s">
        <v>15</v>
      </c>
      <c r="C7" s="15" t="s">
        <v>13</v>
      </c>
      <c r="D7" s="13">
        <v>156</v>
      </c>
      <c r="E7" s="13">
        <v>156</v>
      </c>
      <c r="F7" s="13">
        <f t="shared" si="0"/>
        <v>0</v>
      </c>
      <c r="G7" s="13">
        <v>98</v>
      </c>
      <c r="H7" s="16" t="s">
        <v>14</v>
      </c>
    </row>
    <row r="8" ht="20.05" customHeight="1" spans="1:8">
      <c r="A8" s="13"/>
      <c r="B8" s="14" t="s">
        <v>16</v>
      </c>
      <c r="C8" s="15" t="s">
        <v>13</v>
      </c>
      <c r="D8" s="13">
        <v>15</v>
      </c>
      <c r="E8" s="17">
        <v>14.8239</v>
      </c>
      <c r="F8" s="13">
        <f t="shared" si="0"/>
        <v>0.1761</v>
      </c>
      <c r="G8" s="13">
        <v>99.8</v>
      </c>
      <c r="H8" s="16" t="s">
        <v>14</v>
      </c>
    </row>
    <row r="9" ht="57" customHeight="1" spans="1:8">
      <c r="A9" s="13"/>
      <c r="B9" s="14" t="s">
        <v>17</v>
      </c>
      <c r="C9" s="15" t="s">
        <v>13</v>
      </c>
      <c r="D9" s="13">
        <v>36</v>
      </c>
      <c r="E9" s="13">
        <v>30</v>
      </c>
      <c r="F9" s="13">
        <f>0</f>
        <v>0</v>
      </c>
      <c r="G9" s="13">
        <v>95.3</v>
      </c>
      <c r="H9" s="16" t="s">
        <v>14</v>
      </c>
    </row>
    <row r="10" ht="20.05" customHeight="1" spans="1:8">
      <c r="A10" s="13"/>
      <c r="B10" s="14" t="s">
        <v>18</v>
      </c>
      <c r="C10" s="15" t="s">
        <v>13</v>
      </c>
      <c r="D10" s="13">
        <v>15</v>
      </c>
      <c r="E10" s="13">
        <v>13.857</v>
      </c>
      <c r="F10" s="13">
        <f t="shared" ref="F10:F17" si="1">D10-E10</f>
        <v>1.143</v>
      </c>
      <c r="G10" s="13">
        <v>97.2</v>
      </c>
      <c r="H10" s="16" t="s">
        <v>14</v>
      </c>
    </row>
    <row r="11" ht="20.05" customHeight="1" spans="1:8">
      <c r="A11" s="13"/>
      <c r="B11" s="14" t="s">
        <v>19</v>
      </c>
      <c r="C11" s="15" t="s">
        <v>13</v>
      </c>
      <c r="D11" s="13">
        <v>71</v>
      </c>
      <c r="E11" s="13">
        <v>70.95</v>
      </c>
      <c r="F11" s="13">
        <f t="shared" si="1"/>
        <v>0.0499999999999972</v>
      </c>
      <c r="G11" s="13">
        <v>94.92</v>
      </c>
      <c r="H11" s="16" t="s">
        <v>14</v>
      </c>
    </row>
    <row r="12" ht="20.05" customHeight="1" spans="1:8">
      <c r="A12" s="13"/>
      <c r="B12" s="14" t="s">
        <v>20</v>
      </c>
      <c r="C12" s="15" t="s">
        <v>13</v>
      </c>
      <c r="D12" s="13">
        <v>1.9</v>
      </c>
      <c r="E12" s="13">
        <v>1.9</v>
      </c>
      <c r="F12" s="13">
        <f t="shared" si="1"/>
        <v>0</v>
      </c>
      <c r="G12" s="13">
        <v>100</v>
      </c>
      <c r="H12" s="16" t="s">
        <v>14</v>
      </c>
    </row>
    <row r="13" ht="20.05" customHeight="1" spans="1:8">
      <c r="A13" s="13"/>
      <c r="B13" s="14" t="s">
        <v>21</v>
      </c>
      <c r="C13" s="15" t="s">
        <v>13</v>
      </c>
      <c r="D13" s="13">
        <v>13.036</v>
      </c>
      <c r="E13" s="13">
        <v>10.6257</v>
      </c>
      <c r="F13" s="13">
        <f t="shared" si="1"/>
        <v>2.4103</v>
      </c>
      <c r="G13" s="13">
        <v>95.1</v>
      </c>
      <c r="H13" s="16" t="s">
        <v>14</v>
      </c>
    </row>
    <row r="14" ht="20.05" customHeight="1" spans="1:8">
      <c r="A14" s="13"/>
      <c r="B14" s="14" t="s">
        <v>22</v>
      </c>
      <c r="C14" s="15" t="s">
        <v>13</v>
      </c>
      <c r="D14" s="13">
        <v>28.26</v>
      </c>
      <c r="E14" s="13">
        <v>27.514224</v>
      </c>
      <c r="F14" s="13">
        <f t="shared" si="1"/>
        <v>0.745776000000003</v>
      </c>
      <c r="G14" s="13">
        <v>95.97</v>
      </c>
      <c r="H14" s="16" t="s">
        <v>14</v>
      </c>
    </row>
    <row r="15" ht="31" customHeight="1" spans="1:8">
      <c r="A15" s="13"/>
      <c r="B15" s="14" t="s">
        <v>23</v>
      </c>
      <c r="C15" s="15" t="s">
        <v>13</v>
      </c>
      <c r="D15" s="13">
        <v>13.9</v>
      </c>
      <c r="E15" s="13">
        <v>13.6465</v>
      </c>
      <c r="F15" s="13">
        <f t="shared" si="1"/>
        <v>0.253500000000001</v>
      </c>
      <c r="G15" s="13">
        <v>81.3</v>
      </c>
      <c r="H15" s="16" t="s">
        <v>14</v>
      </c>
    </row>
    <row r="16" ht="20.05" customHeight="1" spans="1:8">
      <c r="A16" s="13"/>
      <c r="B16" s="14" t="s">
        <v>24</v>
      </c>
      <c r="C16" s="15" t="s">
        <v>13</v>
      </c>
      <c r="D16" s="13">
        <v>5.38</v>
      </c>
      <c r="E16" s="13">
        <v>2.9793</v>
      </c>
      <c r="F16" s="13">
        <f t="shared" si="1"/>
        <v>2.4007</v>
      </c>
      <c r="G16" s="13">
        <v>94.53</v>
      </c>
      <c r="H16" s="16" t="s">
        <v>14</v>
      </c>
    </row>
    <row r="17" ht="20.05" customHeight="1" spans="1:8">
      <c r="A17" s="13"/>
      <c r="B17" s="14" t="s">
        <v>25</v>
      </c>
      <c r="C17" s="15" t="s">
        <v>13</v>
      </c>
      <c r="D17" s="13">
        <v>3.64</v>
      </c>
      <c r="E17" s="13">
        <v>3.6297</v>
      </c>
      <c r="F17" s="15">
        <f t="shared" si="1"/>
        <v>0.0103</v>
      </c>
      <c r="G17" s="13">
        <v>96.97</v>
      </c>
      <c r="H17" s="16" t="s">
        <v>14</v>
      </c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bgsxyc</cp:lastModifiedBy>
  <dcterms:created xsi:type="dcterms:W3CDTF">2020-04-13T05:45:00Z</dcterms:created>
  <cp:lastPrinted>2021-02-23T06:18:00Z</cp:lastPrinted>
  <dcterms:modified xsi:type="dcterms:W3CDTF">2021-08-03T06:36:41Z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