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<sst xmlns="http://schemas.openxmlformats.org/spreadsheetml/2006/main" count="76" uniqueCount="45">
  <si>
    <t>附件6</t>
  </si>
  <si>
    <t>部门绩效自评结果公开汇总表</t>
  </si>
  <si>
    <t>主管部门：石家庄市人民政府办公室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</si>
  <si>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</si>
  <si>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</si>
  <si>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</si>
  <si>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</si>
  <si>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</si>
  <si>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</si>
  <si>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</si>
  <si>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</si>
  <si>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</si>
  <si>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办公室专项会议费</t>
  </si>
  <si>
    <t>石家庄市人民政府办公室</t>
  </si>
  <si>
    <t>机关印刷费</t>
  </si>
  <si>
    <t>《政府公报》编印费</t>
  </si>
  <si>
    <t>交换中心邮件费</t>
  </si>
  <si>
    <t>档案数字化建设</t>
  </si>
  <si>
    <t>市政府值班平台信息化系统</t>
  </si>
  <si>
    <t>信访工作经费</t>
  </si>
  <si>
    <t>法律服务费</t>
  </si>
  <si>
    <t>公开电话管理处工作经费</t>
  </si>
  <si>
    <t>市环境举报奖励经费</t>
  </si>
  <si>
    <t>12345市政府公开电话热线整合经费</t>
  </si>
  <si>
    <t>市环境保护举报专线场地租赁费</t>
  </si>
  <si>
    <t>专项业务费</t>
  </si>
  <si>
    <t>党组织活动经费</t>
  </si>
  <si>
    <t>办公设备购置费</t>
  </si>
  <si>
    <t>老干部专项经费</t>
  </si>
  <si>
    <t>办公室调研经费</t>
  </si>
  <si>
    <t>公共服务和会务服务保障费</t>
  </si>
  <si>
    <t>办公室专家律师评估咨询经费</t>
  </si>
  <si>
    <t>市政府公开电话场地租赁费</t>
  </si>
  <si>
    <t>市政府公开电话接线员服务外包费</t>
  </si>
  <si>
    <t>市环境保护举报专线接线员服务外包费</t>
  </si>
  <si>
    <t>公文智能交换管理系统</t>
  </si>
  <si>
    <t>研修班专项费用</t>
  </si>
  <si>
    <t>“石家庄人员回京入境”接反工作保障经费</t>
  </si>
  <si>
    <t>市政府微博、微信建设运维经费</t>
  </si>
  <si>
    <t>优化发展环境办公经费</t>
  </si>
  <si>
    <t>市政府驻京联络处办公经费</t>
  </si>
  <si>
    <t>市驻京信访值班人员2019年下半年费用</t>
  </si>
  <si>
    <t>驻京联络处2020年服务保障经费</t>
  </si>
  <si>
    <t>市驻京信访值班1-3季度工作经费</t>
  </si>
  <si>
    <t>驻京联络处服务保障经费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</si>
</sst>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.0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2"/>
      <name val="仿宋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15" borderId="9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20" borderId="10" applyNumberFormat="0" applyAlignment="0" applyProtection="0">
      <alignment vertical="center"/>
    </xf>
    <xf numFmtId="0" fontId="24" fillId="20" borderId="4" applyNumberFormat="0" applyAlignment="0" applyProtection="0">
      <alignment vertical="center"/>
    </xf>
    <xf numFmtId="0" fontId="16" fillId="14" borderId="7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right" vertical="center"/>
    </xf>
    <xf numFmtId="2" fontId="4" fillId="0" borderId="2" xfId="0" applyNumberFormat="1" applyFont="1" applyFill="1" applyBorder="1" applyAlignment="1" applyProtection="1">
      <alignment horizontal="right" vertical="center"/>
      <protection locked="0"/>
    </xf>
    <xf numFmtId="176" fontId="2" fillId="0" borderId="2" xfId="0" applyNumberFormat="1" applyFont="1" applyBorder="1" applyAlignment="1">
      <alignment horizontal="right" vertical="center"/>
    </xf>
    <xf numFmtId="0" fontId="2" fillId="0" borderId="2" xfId="0" applyFont="1" applyBorder="1">
      <alignment vertical="center"/>
    </xf>
    <xf numFmtId="1" fontId="4" fillId="0" borderId="2" xfId="0" applyNumberFormat="1" applyFont="1" applyFill="1" applyBorder="1" applyAlignment="1" applyProtection="1">
      <alignment horizontal="right" vertical="center"/>
      <protection locked="0"/>
    </xf>
    <xf numFmtId="176" fontId="2" fillId="0" borderId="2" xfId="0" applyNumberFormat="1" applyFont="1" applyFill="1" applyBorder="1" applyAlignment="1">
      <alignment horizontal="right" vertical="center" wrapText="1"/>
    </xf>
    <xf numFmtId="1" fontId="4" fillId="0" borderId="2" xfId="0" applyNumberFormat="1" applyFont="1" applyFill="1" applyBorder="1" applyAlignment="1" applyProtection="1">
      <alignment horizontal="right" vertical="top"/>
      <protection locked="0"/>
    </xf>
    <xf numFmtId="0" fontId="2" fillId="0" borderId="2" xfId="0" applyFont="1" applyFill="1" applyBorder="1" applyAlignment="1">
      <alignment horizontal="right" vertical="center" wrapText="1"/>
    </xf>
    <xf numFmtId="177" fontId="4" fillId="0" borderId="2" xfId="0" applyNumberFormat="1" applyFont="1" applyFill="1" applyBorder="1" applyAlignment="1" applyProtection="1">
      <alignment horizontal="right" vertical="top"/>
      <protection locked="0"/>
    </xf>
    <xf numFmtId="2" fontId="4" fillId="0" borderId="2" xfId="0" applyNumberFormat="1" applyFont="1" applyFill="1" applyBorder="1" applyAlignment="1" applyProtection="1">
      <alignment horizontal="right" vertical="top"/>
      <protection locked="0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right" vertical="center"/>
    </xf>
    <xf numFmtId="0" fontId="2" fillId="0" borderId="2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7"/>
  <sheetViews>
    <sheetView tabSelected="1" workbookViewId="0">
      <pane ySplit="5" topLeftCell="A6" activePane="bottomLeft" state="frozen"/>
      <selection/>
      <selection pane="bottomLeft" activeCell="D6" sqref="D6:G37"/>
    </sheetView>
  </sheetViews>
  <sheetFormatPr defaultColWidth="8.69166666666667" defaultRowHeight="13.5" outlineLevelCol="7"/>
  <cols>
    <col min="1" max="1" width="7.23333333333333" style="3" customWidth="1"/>
    <col min="2" max="2" width="18.5333333333333" style="4" customWidth="1"/>
    <col min="3" max="3" width="25" customWidth="1"/>
    <col min="4" max="4" width="15.6916666666667" customWidth="1"/>
    <col min="5" max="5" width="16.5333333333333" customWidth="1"/>
    <col min="6" max="6" width="16.6166666666667" customWidth="1"/>
    <col min="7" max="7" width="15.6916666666667" customWidth="1"/>
    <col min="8" max="8" width="19.533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9"/>
      <c r="E4" s="9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20.05" customHeight="1" spans="1:8">
      <c r="A6" s="12">
        <v>1</v>
      </c>
      <c r="B6" s="13" t="s">
        <v>12</v>
      </c>
      <c r="C6" s="14" t="s">
        <v>13</v>
      </c>
      <c r="D6" s="15">
        <v>40</v>
      </c>
      <c r="E6" s="16">
        <v>35.6672</v>
      </c>
      <c r="F6" s="17">
        <f>D6-E6</f>
        <v>4.3328</v>
      </c>
      <c r="G6" s="15">
        <v>98.92</v>
      </c>
      <c r="H6" s="18"/>
    </row>
    <row r="7" ht="20.05" customHeight="1" spans="1:8">
      <c r="A7" s="12">
        <v>2</v>
      </c>
      <c r="B7" s="13" t="s">
        <v>14</v>
      </c>
      <c r="C7" s="14" t="s">
        <v>13</v>
      </c>
      <c r="D7" s="19">
        <v>155</v>
      </c>
      <c r="E7" s="16">
        <v>115.7867</v>
      </c>
      <c r="F7" s="17">
        <f t="shared" ref="F7:F37" si="0">D7-E7</f>
        <v>39.2133</v>
      </c>
      <c r="G7" s="20">
        <v>97.47</v>
      </c>
      <c r="H7" s="18"/>
    </row>
    <row r="8" ht="30" customHeight="1" spans="1:8">
      <c r="A8" s="12">
        <v>3</v>
      </c>
      <c r="B8" s="13" t="s">
        <v>15</v>
      </c>
      <c r="C8" s="14" t="s">
        <v>13</v>
      </c>
      <c r="D8" s="21">
        <v>25</v>
      </c>
      <c r="E8" s="20">
        <v>11.076696</v>
      </c>
      <c r="F8" s="17">
        <f t="shared" si="0"/>
        <v>13.923304</v>
      </c>
      <c r="G8" s="15">
        <v>94.43</v>
      </c>
      <c r="H8" s="18"/>
    </row>
    <row r="9" ht="20.05" customHeight="1" spans="1:8">
      <c r="A9" s="12">
        <v>4</v>
      </c>
      <c r="B9" s="13" t="s">
        <v>16</v>
      </c>
      <c r="C9" s="14" t="s">
        <v>13</v>
      </c>
      <c r="D9" s="22">
        <v>25</v>
      </c>
      <c r="E9" s="23">
        <v>18.499401</v>
      </c>
      <c r="F9" s="17">
        <f t="shared" si="0"/>
        <v>6.500599</v>
      </c>
      <c r="G9" s="15">
        <v>97.4</v>
      </c>
      <c r="H9" s="18"/>
    </row>
    <row r="10" ht="20.05" customHeight="1" spans="1:8">
      <c r="A10" s="12">
        <v>5</v>
      </c>
      <c r="B10" s="13" t="s">
        <v>17</v>
      </c>
      <c r="C10" s="14" t="s">
        <v>13</v>
      </c>
      <c r="D10" s="21">
        <v>40</v>
      </c>
      <c r="E10" s="24">
        <v>11.91</v>
      </c>
      <c r="F10" s="17">
        <f t="shared" si="0"/>
        <v>28.09</v>
      </c>
      <c r="G10" s="15">
        <v>92.98</v>
      </c>
      <c r="H10" s="18"/>
    </row>
    <row r="11" ht="31" customHeight="1" spans="1:8">
      <c r="A11" s="12">
        <v>6</v>
      </c>
      <c r="B11" s="13" t="s">
        <v>18</v>
      </c>
      <c r="C11" s="14" t="s">
        <v>13</v>
      </c>
      <c r="D11" s="22">
        <v>25</v>
      </c>
      <c r="E11" s="22">
        <v>24.48</v>
      </c>
      <c r="F11" s="17">
        <f t="shared" si="0"/>
        <v>0.52</v>
      </c>
      <c r="G11" s="15">
        <v>99.79</v>
      </c>
      <c r="H11" s="18"/>
    </row>
    <row r="12" ht="20.05" customHeight="1" spans="1:8">
      <c r="A12" s="12">
        <v>7</v>
      </c>
      <c r="B12" s="13" t="s">
        <v>19</v>
      </c>
      <c r="C12" s="14" t="s">
        <v>13</v>
      </c>
      <c r="D12" s="22">
        <v>20</v>
      </c>
      <c r="E12" s="15">
        <v>0</v>
      </c>
      <c r="F12" s="17">
        <f t="shared" si="0"/>
        <v>20</v>
      </c>
      <c r="G12" s="15">
        <v>90</v>
      </c>
      <c r="H12" s="18"/>
    </row>
    <row r="13" ht="20.05" customHeight="1" spans="1:8">
      <c r="A13" s="12">
        <v>8</v>
      </c>
      <c r="B13" s="13" t="s">
        <v>20</v>
      </c>
      <c r="C13" s="14" t="s">
        <v>13</v>
      </c>
      <c r="D13" s="22">
        <v>76</v>
      </c>
      <c r="E13" s="20">
        <v>49.24516</v>
      </c>
      <c r="F13" s="17">
        <f t="shared" si="0"/>
        <v>26.75484</v>
      </c>
      <c r="G13" s="15">
        <v>96.48</v>
      </c>
      <c r="H13" s="18"/>
    </row>
    <row r="14" ht="31" customHeight="1" spans="1:8">
      <c r="A14" s="12">
        <v>9</v>
      </c>
      <c r="B14" s="13" t="s">
        <v>21</v>
      </c>
      <c r="C14" s="14" t="s">
        <v>13</v>
      </c>
      <c r="D14" s="22">
        <v>24</v>
      </c>
      <c r="E14" s="20">
        <v>3.33725</v>
      </c>
      <c r="F14" s="17">
        <f t="shared" si="0"/>
        <v>20.66275</v>
      </c>
      <c r="G14" s="15">
        <v>91.39</v>
      </c>
      <c r="H14" s="18"/>
    </row>
    <row r="15" ht="33" customHeight="1" spans="1:8">
      <c r="A15" s="12">
        <v>10</v>
      </c>
      <c r="B15" s="13" t="s">
        <v>22</v>
      </c>
      <c r="C15" s="14" t="s">
        <v>13</v>
      </c>
      <c r="D15" s="22">
        <v>5</v>
      </c>
      <c r="E15" s="22">
        <v>1.7</v>
      </c>
      <c r="F15" s="17">
        <f t="shared" si="0"/>
        <v>3.3</v>
      </c>
      <c r="G15" s="15">
        <v>93.4</v>
      </c>
      <c r="H15" s="18"/>
    </row>
    <row r="16" ht="35" customHeight="1" spans="1:8">
      <c r="A16" s="12">
        <v>11</v>
      </c>
      <c r="B16" s="13" t="s">
        <v>23</v>
      </c>
      <c r="C16" s="14" t="s">
        <v>13</v>
      </c>
      <c r="D16" s="22">
        <v>2205.7</v>
      </c>
      <c r="E16" s="20">
        <v>2027.376</v>
      </c>
      <c r="F16" s="17">
        <f t="shared" si="0"/>
        <v>178.324</v>
      </c>
      <c r="G16" s="15">
        <v>99.19</v>
      </c>
      <c r="H16" s="18"/>
    </row>
    <row r="17" ht="34" customHeight="1" spans="1:8">
      <c r="A17" s="12">
        <v>12</v>
      </c>
      <c r="B17" s="13" t="s">
        <v>24</v>
      </c>
      <c r="C17" s="14" t="s">
        <v>13</v>
      </c>
      <c r="D17" s="22">
        <v>16.7</v>
      </c>
      <c r="E17" s="22">
        <v>16.7</v>
      </c>
      <c r="F17" s="17">
        <f t="shared" si="0"/>
        <v>0</v>
      </c>
      <c r="G17" s="15">
        <v>100</v>
      </c>
      <c r="H17" s="18"/>
    </row>
    <row r="18" ht="20.05" customHeight="1" spans="1:8">
      <c r="A18" s="12">
        <v>13</v>
      </c>
      <c r="B18" s="13" t="s">
        <v>25</v>
      </c>
      <c r="C18" s="14" t="s">
        <v>13</v>
      </c>
      <c r="D18" s="22">
        <v>69.3</v>
      </c>
      <c r="E18" s="20">
        <v>67.133239</v>
      </c>
      <c r="F18" s="17">
        <f t="shared" si="0"/>
        <v>2.16676099999999</v>
      </c>
      <c r="G18" s="15">
        <v>99.69</v>
      </c>
      <c r="H18" s="18"/>
    </row>
    <row r="19" ht="20.05" customHeight="1" spans="1:8">
      <c r="A19" s="12">
        <v>14</v>
      </c>
      <c r="B19" s="13" t="s">
        <v>26</v>
      </c>
      <c r="C19" s="14" t="s">
        <v>13</v>
      </c>
      <c r="D19" s="22">
        <v>15.5</v>
      </c>
      <c r="E19" s="20">
        <v>15.3532</v>
      </c>
      <c r="F19" s="17">
        <f t="shared" si="0"/>
        <v>0.146800000000001</v>
      </c>
      <c r="G19" s="15">
        <v>99.91</v>
      </c>
      <c r="H19" s="18"/>
    </row>
    <row r="20" ht="20.05" customHeight="1" spans="1:8">
      <c r="A20" s="12">
        <v>15</v>
      </c>
      <c r="B20" s="13" t="s">
        <v>27</v>
      </c>
      <c r="C20" s="14" t="s">
        <v>13</v>
      </c>
      <c r="D20" s="22">
        <v>80</v>
      </c>
      <c r="E20" s="22">
        <v>80</v>
      </c>
      <c r="F20" s="17">
        <f t="shared" si="0"/>
        <v>0</v>
      </c>
      <c r="G20" s="15">
        <v>100</v>
      </c>
      <c r="H20" s="18"/>
    </row>
    <row r="21" ht="20.05" customHeight="1" spans="1:8">
      <c r="A21" s="12">
        <v>16</v>
      </c>
      <c r="B21" s="13" t="s">
        <v>28</v>
      </c>
      <c r="C21" s="14" t="s">
        <v>13</v>
      </c>
      <c r="D21" s="22">
        <v>40</v>
      </c>
      <c r="E21" s="20">
        <v>34.649</v>
      </c>
      <c r="F21" s="17">
        <f t="shared" si="0"/>
        <v>5.351</v>
      </c>
      <c r="G21" s="15">
        <v>98.66</v>
      </c>
      <c r="H21" s="18"/>
    </row>
    <row r="22" ht="20.05" customHeight="1" spans="1:8">
      <c r="A22" s="12">
        <v>17</v>
      </c>
      <c r="B22" s="13" t="s">
        <v>29</v>
      </c>
      <c r="C22" s="14" t="s">
        <v>13</v>
      </c>
      <c r="D22" s="22">
        <v>60</v>
      </c>
      <c r="E22" s="20">
        <v>31.695588</v>
      </c>
      <c r="F22" s="17">
        <f t="shared" si="0"/>
        <v>28.304412</v>
      </c>
      <c r="G22" s="15">
        <v>95.28</v>
      </c>
      <c r="H22" s="18"/>
    </row>
    <row r="23" ht="33" customHeight="1" spans="1:8">
      <c r="A23" s="12">
        <v>18</v>
      </c>
      <c r="B23" s="13" t="s">
        <v>30</v>
      </c>
      <c r="C23" s="14" t="s">
        <v>13</v>
      </c>
      <c r="D23" s="22">
        <v>180</v>
      </c>
      <c r="E23" s="24">
        <v>174.2965</v>
      </c>
      <c r="F23" s="17">
        <f t="shared" si="0"/>
        <v>5.70349999999999</v>
      </c>
      <c r="G23" s="15">
        <v>99.68</v>
      </c>
      <c r="H23" s="18"/>
    </row>
    <row r="24" ht="33" customHeight="1" spans="1:8">
      <c r="A24" s="12">
        <v>19</v>
      </c>
      <c r="B24" s="13" t="s">
        <v>31</v>
      </c>
      <c r="C24" s="14" t="s">
        <v>13</v>
      </c>
      <c r="D24" s="22">
        <v>60</v>
      </c>
      <c r="E24" s="15">
        <v>0</v>
      </c>
      <c r="F24" s="17">
        <f t="shared" si="0"/>
        <v>60</v>
      </c>
      <c r="G24" s="15">
        <v>90</v>
      </c>
      <c r="H24" s="18"/>
    </row>
    <row r="25" ht="33" customHeight="1" spans="1:8">
      <c r="A25" s="12">
        <v>20</v>
      </c>
      <c r="B25" s="13" t="s">
        <v>32</v>
      </c>
      <c r="C25" s="14" t="s">
        <v>13</v>
      </c>
      <c r="D25" s="22">
        <v>124.9</v>
      </c>
      <c r="E25" s="20">
        <v>113.575</v>
      </c>
      <c r="F25" s="17">
        <f t="shared" si="0"/>
        <v>11.325</v>
      </c>
      <c r="G25" s="15">
        <v>99.09</v>
      </c>
      <c r="H25" s="18"/>
    </row>
    <row r="26" ht="31" customHeight="1" spans="1:8">
      <c r="A26" s="12">
        <v>21</v>
      </c>
      <c r="B26" s="25" t="s">
        <v>33</v>
      </c>
      <c r="C26" s="14" t="s">
        <v>13</v>
      </c>
      <c r="D26" s="22">
        <v>593.9</v>
      </c>
      <c r="E26" s="22">
        <v>593.9</v>
      </c>
      <c r="F26" s="17">
        <f t="shared" si="0"/>
        <v>0</v>
      </c>
      <c r="G26" s="26">
        <v>100</v>
      </c>
      <c r="H26" s="27"/>
    </row>
    <row r="27" ht="32" customHeight="1" spans="1:8">
      <c r="A27" s="12">
        <v>22</v>
      </c>
      <c r="B27" s="25" t="s">
        <v>34</v>
      </c>
      <c r="C27" s="14" t="s">
        <v>13</v>
      </c>
      <c r="D27" s="22">
        <v>134.63</v>
      </c>
      <c r="E27" s="22">
        <v>134.63</v>
      </c>
      <c r="F27" s="17">
        <f t="shared" si="0"/>
        <v>0</v>
      </c>
      <c r="G27" s="26">
        <v>100</v>
      </c>
      <c r="H27" s="27"/>
    </row>
    <row r="28" ht="28.5" spans="1:8">
      <c r="A28" s="12">
        <v>23</v>
      </c>
      <c r="B28" s="25" t="s">
        <v>35</v>
      </c>
      <c r="C28" s="14" t="s">
        <v>13</v>
      </c>
      <c r="D28" s="22">
        <v>110</v>
      </c>
      <c r="E28" s="26">
        <v>0</v>
      </c>
      <c r="F28" s="17">
        <f t="shared" si="0"/>
        <v>110</v>
      </c>
      <c r="G28" s="26">
        <v>90</v>
      </c>
      <c r="H28" s="27"/>
    </row>
    <row r="29" ht="14.25" spans="1:8">
      <c r="A29" s="12">
        <v>24</v>
      </c>
      <c r="B29" s="25" t="s">
        <v>36</v>
      </c>
      <c r="C29" s="14" t="s">
        <v>13</v>
      </c>
      <c r="D29" s="22">
        <v>42.32</v>
      </c>
      <c r="E29" s="22">
        <v>15.13</v>
      </c>
      <c r="F29" s="17">
        <f t="shared" si="0"/>
        <v>27.19</v>
      </c>
      <c r="G29" s="26">
        <v>93.58</v>
      </c>
      <c r="H29" s="27"/>
    </row>
    <row r="30" ht="42.75" spans="1:8">
      <c r="A30" s="12">
        <v>25</v>
      </c>
      <c r="B30" s="25" t="s">
        <v>37</v>
      </c>
      <c r="C30" s="14" t="s">
        <v>13</v>
      </c>
      <c r="D30" s="22">
        <v>100</v>
      </c>
      <c r="E30" s="22">
        <v>100</v>
      </c>
      <c r="F30" s="17">
        <f t="shared" si="0"/>
        <v>0</v>
      </c>
      <c r="G30" s="26">
        <v>100</v>
      </c>
      <c r="H30" s="27"/>
    </row>
    <row r="31" ht="28.5" spans="1:8">
      <c r="A31" s="12">
        <v>26</v>
      </c>
      <c r="B31" s="25" t="s">
        <v>38</v>
      </c>
      <c r="C31" s="14" t="s">
        <v>13</v>
      </c>
      <c r="D31" s="22">
        <v>88.2</v>
      </c>
      <c r="E31" s="22">
        <v>88.2</v>
      </c>
      <c r="F31" s="17">
        <f t="shared" si="0"/>
        <v>0</v>
      </c>
      <c r="G31" s="26">
        <v>100</v>
      </c>
      <c r="H31" s="27"/>
    </row>
    <row r="32" ht="28.5" spans="1:8">
      <c r="A32" s="12">
        <v>27</v>
      </c>
      <c r="B32" s="25" t="s">
        <v>39</v>
      </c>
      <c r="C32" s="14" t="s">
        <v>13</v>
      </c>
      <c r="D32" s="20">
        <v>83.688498</v>
      </c>
      <c r="E32" s="20">
        <v>83.688498</v>
      </c>
      <c r="F32" s="17">
        <f t="shared" si="0"/>
        <v>0</v>
      </c>
      <c r="G32" s="26">
        <v>100</v>
      </c>
      <c r="H32" s="27"/>
    </row>
    <row r="33" ht="28.5" spans="1:8">
      <c r="A33" s="12">
        <v>28</v>
      </c>
      <c r="B33" s="25" t="s">
        <v>40</v>
      </c>
      <c r="C33" s="14" t="s">
        <v>13</v>
      </c>
      <c r="D33" s="22">
        <v>45</v>
      </c>
      <c r="E33" s="22">
        <v>45</v>
      </c>
      <c r="F33" s="17">
        <f t="shared" si="0"/>
        <v>0</v>
      </c>
      <c r="G33" s="26">
        <v>100</v>
      </c>
      <c r="H33" s="27"/>
    </row>
    <row r="34" ht="42.75" spans="1:8">
      <c r="A34" s="12">
        <v>29</v>
      </c>
      <c r="B34" s="25" t="s">
        <v>41</v>
      </c>
      <c r="C34" s="14" t="s">
        <v>13</v>
      </c>
      <c r="D34" s="22">
        <v>132</v>
      </c>
      <c r="E34" s="22">
        <v>132</v>
      </c>
      <c r="F34" s="17">
        <f t="shared" si="0"/>
        <v>0</v>
      </c>
      <c r="G34" s="26">
        <v>100</v>
      </c>
      <c r="H34" s="27"/>
    </row>
    <row r="35" ht="28.5" spans="1:8">
      <c r="A35" s="12">
        <v>30</v>
      </c>
      <c r="B35" s="25" t="s">
        <v>42</v>
      </c>
      <c r="C35" s="14" t="s">
        <v>13</v>
      </c>
      <c r="D35" s="22">
        <v>100</v>
      </c>
      <c r="E35" s="22">
        <v>100</v>
      </c>
      <c r="F35" s="17">
        <f t="shared" si="0"/>
        <v>0</v>
      </c>
      <c r="G35" s="26">
        <v>100</v>
      </c>
      <c r="H35" s="27"/>
    </row>
    <row r="36" ht="28.5" spans="1:8">
      <c r="A36" s="12">
        <v>31</v>
      </c>
      <c r="B36" s="25" t="s">
        <v>43</v>
      </c>
      <c r="C36" s="14" t="s">
        <v>13</v>
      </c>
      <c r="D36" s="22">
        <v>143</v>
      </c>
      <c r="E36" s="22">
        <v>143</v>
      </c>
      <c r="F36" s="17">
        <f t="shared" si="0"/>
        <v>0</v>
      </c>
      <c r="G36" s="26">
        <v>100</v>
      </c>
      <c r="H36" s="27"/>
    </row>
    <row r="37" ht="28.5" spans="1:8">
      <c r="A37" s="12">
        <v>32</v>
      </c>
      <c r="B37" s="25" t="s">
        <v>44</v>
      </c>
      <c r="C37" s="14" t="s">
        <v>13</v>
      </c>
      <c r="D37" s="22">
        <v>65</v>
      </c>
      <c r="E37" s="22">
        <v>65</v>
      </c>
      <c r="F37" s="17">
        <f t="shared" si="0"/>
        <v>0</v>
      </c>
      <c r="G37" s="26">
        <v>100</v>
      </c>
      <c r="H37" s="27"/>
    </row>
  </sheetData>
  <mergeCells count="3">
    <mergeCell ref="A1:B1"/>
    <mergeCell ref="A2:H2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小虾米.</cp:lastModifiedBy>
  <dcterms:created xsi:type="dcterms:W3CDTF">2020-04-13T05:45:00Z</dcterms:created>
  <cp:lastPrinted>2021-02-23T06:18:00Z</cp:lastPrinted>
  <dcterms:modified xsi:type="dcterms:W3CDTF">2021-06-30T03:01:12Z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43D897D3286943F7A2C2F6972D934035</vt:lpwstr>
  </property>
</Properties>
</file>