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530" windowHeight="71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<sst xmlns="http://schemas.openxmlformats.org/spreadsheetml/2006/main" count="344" uniqueCount="155">
  <si>
    <t>附件7</t>
  </si>
  <si>
    <t>部门绩效自评结果公开汇总表</t>
  </si>
  <si>
    <t>主管部门：石家庄市人力资源和社会保障局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</si>
  <si>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</si>
  <si>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</si>
  <si>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</si>
  <si>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</si>
  <si>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</si>
  <si>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</si>
  <si>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</si>
  <si>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</si>
  <si>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</si>
  <si>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聘用考试中心、人才中心、12333接线员、社保卡办理等人员劳务费用</t>
  </si>
  <si>
    <t>石家庄市人力资源和社会保障局</t>
  </si>
  <si>
    <t>无</t>
  </si>
  <si>
    <t>社保专项资金监督审计经费</t>
  </si>
  <si>
    <t>提前下达2022年中央就业补助资金</t>
  </si>
  <si>
    <t>机关办公楼物业管理经费</t>
  </si>
  <si>
    <t>全市人事干部管理创新与能力建设研修班经费</t>
  </si>
  <si>
    <t>法制宣传经费</t>
  </si>
  <si>
    <t>人才绿卡（B卡）人员租房购房补助</t>
  </si>
  <si>
    <t>困难企业职工双节救助资金</t>
  </si>
  <si>
    <t>2022年学生资助中央补助经费预算</t>
  </si>
  <si>
    <t>下达2022年中央学生资助补助经费</t>
  </si>
  <si>
    <t>人才市场档案管理经费</t>
  </si>
  <si>
    <t>职称评审组织实施经费</t>
  </si>
  <si>
    <t>职业技能提升、失业保险稳岗返还、就业补助资金绩效评价监督实施经费</t>
  </si>
  <si>
    <t>事业单位招录工作经费</t>
  </si>
  <si>
    <t>公开招聘工作经费（第三批）</t>
  </si>
  <si>
    <t>社保卡一卡通制卡经费</t>
  </si>
  <si>
    <t>项目取消，未开展。</t>
  </si>
  <si>
    <t>工伤劳动能力鉴定组织实施经费</t>
  </si>
  <si>
    <t>职称资格考试组织实施经费</t>
  </si>
  <si>
    <t>养老劳动能力鉴定组织实施经费</t>
  </si>
  <si>
    <t>市政府专家特殊津贴、体检、专家休假疗养经费及新建博士后科研工作站一次性补助</t>
  </si>
  <si>
    <t>2022年博士后科研工作站一次性补贴</t>
  </si>
  <si>
    <t>聘用劳动仲裁服务人员劳务费用</t>
  </si>
  <si>
    <t>提前下达2022年省级就业补助资金</t>
  </si>
  <si>
    <t>就业专项资金</t>
  </si>
  <si>
    <t>机关工人职业技能鉴定组织实施经费</t>
  </si>
  <si>
    <t>高层次人才招聘会经费</t>
  </si>
  <si>
    <t>中职院校免学费和助学金补助</t>
  </si>
  <si>
    <t>人社业务一体化平台</t>
  </si>
  <si>
    <t>全职和柔性引才奖励资金</t>
  </si>
  <si>
    <t>新一代电子信息产业和生物医药产业高端人才奖励资金</t>
  </si>
  <si>
    <t>项目取消。</t>
  </si>
  <si>
    <t>2022年中央第二批就业补助资金</t>
  </si>
  <si>
    <t>公共就业服务能力提升示范项目（下达2022年中央就业资金）</t>
  </si>
  <si>
    <t>中央资金下达较晚（年底下达），未启动政府采购，财政直接进行了资金结转。目前，已完成政府采购招标工作，预算资金于2023年4月全部支出。下一步，将加快项目建设实施进度，确保在项目建设期内（2023年底）完成示范项目建设，实现项目绩效目标。</t>
  </si>
  <si>
    <t>公共就业服务能力提升示范项目编制经费</t>
  </si>
  <si>
    <t>事业单位招录工作经费（第二批）</t>
  </si>
  <si>
    <t>清北学子资助经费</t>
  </si>
  <si>
    <t>没有河北籍清华、北大毕业生赴世界排名前100名国（境）外院校攻读博士学位的应届本科或硕士毕业生毕业生申报。项目取消。</t>
  </si>
  <si>
    <t>人才公寓分配经费</t>
  </si>
  <si>
    <t>机关事业单位工资管理信息系统并入大组工网费</t>
  </si>
  <si>
    <t>2022年第一批就业安家补贴</t>
  </si>
  <si>
    <t>下达2022年第三季度就业安家等补贴资金</t>
  </si>
  <si>
    <t>办公设备购置费（非专项资金）</t>
  </si>
  <si>
    <t>业务培训费-人社系统内部培训费（非专项资金）</t>
  </si>
  <si>
    <t>业务咨询委托费-网报咨询云客服平台租赁费（非专项资金）</t>
  </si>
  <si>
    <t>党团活动经费（非专项资金）</t>
  </si>
  <si>
    <t>文件资料印刷费-印刷印卷费（非专项资金）</t>
  </si>
  <si>
    <t>文件资料印刷费-大型印刷及耗材费（非专项资金）</t>
  </si>
  <si>
    <t>公务用车租赁（非专项资金）</t>
  </si>
  <si>
    <t>业务咨询委托费-聘请法律顾问经费（非专项资金）</t>
  </si>
  <si>
    <t>专项邮电费-劳动争议办案、仲裁员培训及邮寄费（非专项资金）</t>
  </si>
  <si>
    <t>办公设备购置费</t>
  </si>
  <si>
    <t>石家庄市社会保险中心</t>
  </si>
  <si>
    <t>党组织活动经费</t>
  </si>
  <si>
    <t>文件资料印刷费</t>
  </si>
  <si>
    <t>业务培训费</t>
  </si>
  <si>
    <t>业务咨询委托费</t>
  </si>
  <si>
    <t>专用材料购置</t>
  </si>
  <si>
    <t>专用设备维修</t>
  </si>
  <si>
    <t>2022年被征地农民养老保险财政补助</t>
  </si>
  <si>
    <t>社保宣传费</t>
  </si>
  <si>
    <t>社保社会化管理服务专项经费-本级</t>
  </si>
  <si>
    <t>享受事业单位待遇退休人员物业补贴等补助资金</t>
  </si>
  <si>
    <t>享受事业单位待遇退休人员物业补贴等补助资金（第二批）</t>
  </si>
  <si>
    <t>聘用办理社会保险服务人员劳务费用</t>
  </si>
  <si>
    <t>破产企业离退休人员管理服务专项经费</t>
  </si>
  <si>
    <t>“五险一金”合署办公保障费</t>
  </si>
  <si>
    <t>“五险一金”物业综合保障费</t>
  </si>
  <si>
    <t>社保扩面征缴工作专项经费</t>
  </si>
  <si>
    <t>两处大楼物业管理费</t>
  </si>
  <si>
    <t>石家庄市就业服务中心</t>
  </si>
  <si>
    <t>项目已完成，结余资金按财政要求交回</t>
  </si>
  <si>
    <t>业务委托咨询费-档案管理服务经费</t>
  </si>
  <si>
    <t>就业创业专项活动经费</t>
  </si>
  <si>
    <t>受疫情影响，个别活动未能正常开展，结转下年资金46.236555万元。</t>
  </si>
  <si>
    <t>聘用后勤服务人员劳务费用</t>
  </si>
  <si>
    <t>追加2022年聘用后勤服务人员劳务费用</t>
  </si>
  <si>
    <t>人力资源中心等运行维护经费</t>
  </si>
  <si>
    <t>人力资源中心等运行维护费</t>
  </si>
  <si>
    <t>市级贴息资金</t>
  </si>
  <si>
    <t>疫情影响，经济下行，贷款积极性受影响，需强化创业担保贷款政策宣传，增加经办银行等</t>
  </si>
  <si>
    <t>提前下达2021年省级创业担保贷款贴息资金</t>
  </si>
  <si>
    <t>提前下达2021年中央创业担保贷款贴息资金</t>
  </si>
  <si>
    <t>提前下达2022年省级创业担保贷款贴息资金</t>
  </si>
  <si>
    <t>提前下达2022年中央创业担保贷款贴息资金</t>
  </si>
  <si>
    <t>追缴逾期贷款经费</t>
  </si>
  <si>
    <t>2022年省级普惠金融发展专项（创业担保贷款贴息资金）资金</t>
  </si>
  <si>
    <t>创业大赛活动经费</t>
  </si>
  <si>
    <t>结转资金2.8万元，因两家获奖单位账号有误，奖金退回，2023年支付</t>
  </si>
  <si>
    <t>创业担保贷款贴息（创业扶持资金）</t>
  </si>
  <si>
    <t>2022年发放300万以上部分贷款额，应使用市级（创业扶持）预算18.48万元，此项贴息都由市级贴息资金列支。</t>
  </si>
  <si>
    <t>聘用保险办理人员劳务费用</t>
  </si>
  <si>
    <t>石家庄市机关事业社会保险中心</t>
  </si>
  <si>
    <t>社保宣传经费</t>
  </si>
  <si>
    <t>养老保险制度改革经费</t>
  </si>
  <si>
    <t>办公耗材购置费</t>
  </si>
  <si>
    <t>法律顾问专项经费</t>
  </si>
  <si>
    <t>养老保险稽核审计费</t>
  </si>
  <si>
    <t>业务培训费-全市劳动保障监察员（协管员）业务培训</t>
  </si>
  <si>
    <t>石家庄市劳动监察局</t>
  </si>
  <si>
    <t>保障农民工工资专项经费</t>
  </si>
  <si>
    <t>办公设备购置</t>
  </si>
  <si>
    <t>劳动监察宣传经费</t>
  </si>
  <si>
    <t>业务咨询委托费—法律咨询服务费</t>
  </si>
  <si>
    <t>劳动保障监察专项执法经费</t>
  </si>
  <si>
    <t>委托会计师事务所审计经费</t>
  </si>
  <si>
    <t>公务用车回购及租赁费资金</t>
  </si>
  <si>
    <t>政府购买社保监察服务劳务聘用人员增资费用</t>
  </si>
  <si>
    <t>文件大型印刷费—大型印刷及耗材费</t>
  </si>
  <si>
    <t>物业管理费</t>
  </si>
  <si>
    <t>聘用劳动监察服务人员劳务费用</t>
  </si>
  <si>
    <t>专项职业能力组织实施经费</t>
  </si>
  <si>
    <t>石家庄市职业技能教研鉴定中心</t>
  </si>
  <si>
    <t>职业技能等级评价、督导实施经费</t>
  </si>
  <si>
    <t>市级职业技能竞赛组织实施经费</t>
  </si>
  <si>
    <t>教学研究活动经费</t>
  </si>
  <si>
    <t>聘用技能鉴定服务人员劳务费用</t>
  </si>
  <si>
    <t>文件资料印刷费-印刷印卷费</t>
  </si>
  <si>
    <t>专项邮电费-职业技能评价制度、普法宣传推广费</t>
  </si>
  <si>
    <t>河北省石家庄市高级技工学校</t>
  </si>
  <si>
    <t>公车租赁费</t>
  </si>
  <si>
    <t>公务用车回购资金</t>
  </si>
  <si>
    <t>信息化项目运行维护费</t>
  </si>
  <si>
    <t>柜机空调接电工程</t>
  </si>
  <si>
    <t>技能提升组织实施经费</t>
  </si>
  <si>
    <t>旧校区土地收储所涉纠纷诉讼、赔偿等费用</t>
  </si>
  <si>
    <t>教学能力提升经费</t>
  </si>
  <si>
    <t>技能鉴定考试组织实施经费</t>
  </si>
  <si>
    <t>购置教学设备</t>
  </si>
  <si>
    <t>购实习材料</t>
  </si>
  <si>
    <t>社会考试费</t>
  </si>
  <si>
    <t>招生服务经费</t>
  </si>
  <si>
    <t>长聘人员劳务费用</t>
  </si>
  <si>
    <t>学生技能大赛</t>
  </si>
  <si>
    <t>新校区取暖费</t>
  </si>
  <si>
    <t>校园绿化维护项目</t>
  </si>
  <si>
    <t>校园管理服务经费</t>
  </si>
  <si>
    <t>文化基础部实训教室建设资金</t>
  </si>
  <si>
    <t>提前下达2022年现代职业教育质量提升资金</t>
  </si>
  <si>
    <t>2022年省级现代职业教育发展专项资金（建档立卡）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</si>
</sst>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2"/>
      <color theme="1"/>
      <name val="仿宋"/>
      <charset val="134"/>
    </font>
    <font>
      <sz val="12"/>
      <color indexed="8"/>
      <name val="仿宋"/>
      <charset val="0"/>
    </font>
    <font>
      <sz val="12"/>
      <color rgb="FFFF0000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4" borderId="7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5" fillId="16" borderId="11" applyNumberFormat="0" applyAlignment="0" applyProtection="0">
      <alignment vertical="center"/>
    </xf>
    <xf numFmtId="0" fontId="19" fillId="16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42"/>
  <sheetViews>
    <sheetView tabSelected="1" view="pageBreakPreview" zoomScaleNormal="100" topLeftCell="B1" workbookViewId="0">
      <pane ySplit="5" topLeftCell="A107" activePane="bottomLeft" state="frozen"/>
      <selection/>
      <selection pane="bottomLeft" activeCell="B109" sqref="B109"/>
    </sheetView>
  </sheetViews>
  <sheetFormatPr defaultColWidth="8.75454545454545" defaultRowHeight="14"/>
  <cols>
    <col min="1" max="1" width="7.25454545454545" style="3" customWidth="1"/>
    <col min="2" max="2" width="70" style="4" customWidth="1"/>
    <col min="3" max="3" width="29.6272727272727" customWidth="1"/>
    <col min="4" max="4" width="15.7545454545455" customWidth="1"/>
    <col min="5" max="5" width="16.5" customWidth="1"/>
    <col min="6" max="6" width="16.6272727272727" customWidth="1"/>
    <col min="7" max="7" width="15.7545454545455" customWidth="1"/>
    <col min="8" max="8" width="19.5" customWidth="1"/>
  </cols>
  <sheetData>
    <row r="1" ht="17.5" spans="1:2">
      <c r="A1" s="5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" customHeight="1" spans="1:8">
      <c r="A3" s="7"/>
      <c r="B3" s="8"/>
      <c r="C3" s="7"/>
      <c r="D3" s="7"/>
      <c r="E3" s="7"/>
      <c r="F3" s="7"/>
      <c r="G3" s="7"/>
      <c r="H3" s="7"/>
    </row>
    <row r="4" s="1" customFormat="1" ht="26.1" customHeight="1" spans="1:8">
      <c r="A4" s="9" t="s">
        <v>2</v>
      </c>
      <c r="B4" s="10"/>
      <c r="C4" s="11"/>
      <c r="D4" s="11"/>
      <c r="E4" s="11"/>
      <c r="F4" s="12" t="s">
        <v>3</v>
      </c>
      <c r="G4" s="12"/>
      <c r="H4" s="12"/>
    </row>
    <row r="5" s="2" customFormat="1" ht="45" customHeight="1" spans="1:8">
      <c r="A5" s="13" t="s">
        <v>4</v>
      </c>
      <c r="B5" s="13" t="s">
        <v>5</v>
      </c>
      <c r="C5" s="13" t="s">
        <v>6</v>
      </c>
      <c r="D5" s="13" t="s">
        <v>7</v>
      </c>
      <c r="E5" s="13" t="s">
        <v>8</v>
      </c>
      <c r="F5" s="13" t="s">
        <v>9</v>
      </c>
      <c r="G5" s="13" t="s">
        <v>10</v>
      </c>
      <c r="H5" s="13" t="s">
        <v>11</v>
      </c>
    </row>
    <row r="6" ht="20.1" customHeight="1" spans="1:8">
      <c r="A6" s="14">
        <v>1</v>
      </c>
      <c r="B6" s="15" t="s">
        <v>12</v>
      </c>
      <c r="C6" s="14" t="s">
        <v>13</v>
      </c>
      <c r="D6" s="16">
        <v>375</v>
      </c>
      <c r="E6" s="16">
        <v>309.86</v>
      </c>
      <c r="F6" s="14">
        <f>D6-E6</f>
        <v>65.14</v>
      </c>
      <c r="G6" s="14">
        <v>98.26</v>
      </c>
      <c r="H6" s="14" t="s">
        <v>14</v>
      </c>
    </row>
    <row r="7" ht="20.1" customHeight="1" spans="1:8">
      <c r="A7" s="14">
        <v>2</v>
      </c>
      <c r="B7" s="15" t="s">
        <v>15</v>
      </c>
      <c r="C7" s="14" t="s">
        <v>13</v>
      </c>
      <c r="D7" s="16">
        <v>20</v>
      </c>
      <c r="E7" s="16">
        <v>20</v>
      </c>
      <c r="F7" s="14">
        <f t="shared" ref="F7:F53" si="0">D7-E7</f>
        <v>0</v>
      </c>
      <c r="G7" s="14">
        <v>100</v>
      </c>
      <c r="H7" s="14" t="s">
        <v>14</v>
      </c>
    </row>
    <row r="8" ht="20.1" customHeight="1" spans="1:8">
      <c r="A8" s="14">
        <v>3</v>
      </c>
      <c r="B8" s="15" t="s">
        <v>16</v>
      </c>
      <c r="C8" s="14" t="s">
        <v>13</v>
      </c>
      <c r="D8" s="16">
        <v>15300</v>
      </c>
      <c r="E8" s="16">
        <v>15294.97</v>
      </c>
      <c r="F8" s="14">
        <f t="shared" si="0"/>
        <v>5.03000000000065</v>
      </c>
      <c r="G8" s="14">
        <v>100</v>
      </c>
      <c r="H8" s="14" t="s">
        <v>14</v>
      </c>
    </row>
    <row r="9" ht="20.1" customHeight="1" spans="1:8">
      <c r="A9" s="14">
        <v>4</v>
      </c>
      <c r="B9" s="15" t="s">
        <v>17</v>
      </c>
      <c r="C9" s="14" t="s">
        <v>13</v>
      </c>
      <c r="D9" s="16">
        <v>38</v>
      </c>
      <c r="E9" s="16">
        <v>37.99</v>
      </c>
      <c r="F9" s="14">
        <f t="shared" si="0"/>
        <v>0.00999999999999801</v>
      </c>
      <c r="G9" s="14">
        <v>100</v>
      </c>
      <c r="H9" s="14" t="s">
        <v>14</v>
      </c>
    </row>
    <row r="10" ht="20.1" customHeight="1" spans="1:8">
      <c r="A10" s="14">
        <v>5</v>
      </c>
      <c r="B10" s="15" t="s">
        <v>18</v>
      </c>
      <c r="C10" s="14" t="s">
        <v>13</v>
      </c>
      <c r="D10" s="16">
        <v>20</v>
      </c>
      <c r="E10" s="16">
        <v>20</v>
      </c>
      <c r="F10" s="14">
        <f t="shared" si="0"/>
        <v>0</v>
      </c>
      <c r="G10" s="14">
        <v>100</v>
      </c>
      <c r="H10" s="14" t="s">
        <v>14</v>
      </c>
    </row>
    <row r="11" ht="20.1" customHeight="1" spans="1:8">
      <c r="A11" s="14">
        <v>6</v>
      </c>
      <c r="B11" s="15" t="s">
        <v>19</v>
      </c>
      <c r="C11" s="14" t="s">
        <v>13</v>
      </c>
      <c r="D11" s="16">
        <v>60</v>
      </c>
      <c r="E11" s="16">
        <v>58.85</v>
      </c>
      <c r="F11" s="14">
        <f t="shared" si="0"/>
        <v>1.15</v>
      </c>
      <c r="G11" s="14">
        <v>99.8</v>
      </c>
      <c r="H11" s="14" t="s">
        <v>14</v>
      </c>
    </row>
    <row r="12" ht="20.1" customHeight="1" spans="1:8">
      <c r="A12" s="14">
        <v>7</v>
      </c>
      <c r="B12" s="15" t="s">
        <v>20</v>
      </c>
      <c r="C12" s="14" t="s">
        <v>13</v>
      </c>
      <c r="D12" s="16">
        <v>22470.9</v>
      </c>
      <c r="E12" s="16">
        <v>22465.45</v>
      </c>
      <c r="F12" s="14">
        <f t="shared" si="0"/>
        <v>5.45000000000073</v>
      </c>
      <c r="G12" s="14">
        <v>100</v>
      </c>
      <c r="H12" s="14" t="s">
        <v>14</v>
      </c>
    </row>
    <row r="13" ht="20.1" customHeight="1" spans="1:8">
      <c r="A13" s="14">
        <v>8</v>
      </c>
      <c r="B13" s="15" t="s">
        <v>21</v>
      </c>
      <c r="C13" s="14" t="s">
        <v>13</v>
      </c>
      <c r="D13" s="16">
        <v>150</v>
      </c>
      <c r="E13" s="16">
        <v>74.36</v>
      </c>
      <c r="F13" s="14">
        <f t="shared" si="0"/>
        <v>75.64</v>
      </c>
      <c r="G13" s="14">
        <v>95</v>
      </c>
      <c r="H13" s="14" t="s">
        <v>14</v>
      </c>
    </row>
    <row r="14" ht="20.1" customHeight="1" spans="1:8">
      <c r="A14" s="14">
        <v>9</v>
      </c>
      <c r="B14" s="15" t="s">
        <v>22</v>
      </c>
      <c r="C14" s="14" t="s">
        <v>13</v>
      </c>
      <c r="D14" s="16">
        <v>34.1</v>
      </c>
      <c r="E14" s="16">
        <v>22.78</v>
      </c>
      <c r="F14" s="14">
        <f t="shared" si="0"/>
        <v>11.32</v>
      </c>
      <c r="G14" s="14">
        <v>96.68</v>
      </c>
      <c r="H14" s="14" t="s">
        <v>14</v>
      </c>
    </row>
    <row r="15" ht="20.1" customHeight="1" spans="1:8">
      <c r="A15" s="14">
        <v>10</v>
      </c>
      <c r="B15" s="15" t="s">
        <v>23</v>
      </c>
      <c r="C15" s="14" t="s">
        <v>13</v>
      </c>
      <c r="D15" s="16">
        <v>43.6</v>
      </c>
      <c r="E15" s="16">
        <v>43.6</v>
      </c>
      <c r="F15" s="14">
        <f t="shared" si="0"/>
        <v>0</v>
      </c>
      <c r="G15" s="14">
        <v>100</v>
      </c>
      <c r="H15" s="14" t="s">
        <v>14</v>
      </c>
    </row>
    <row r="16" ht="20.1" customHeight="1" spans="1:8">
      <c r="A16" s="14">
        <v>11</v>
      </c>
      <c r="B16" s="15" t="s">
        <v>24</v>
      </c>
      <c r="C16" s="14" t="s">
        <v>13</v>
      </c>
      <c r="D16" s="16">
        <v>60</v>
      </c>
      <c r="E16" s="16">
        <v>60</v>
      </c>
      <c r="F16" s="14">
        <f t="shared" si="0"/>
        <v>0</v>
      </c>
      <c r="G16" s="14">
        <v>100</v>
      </c>
      <c r="H16" s="14" t="s">
        <v>14</v>
      </c>
    </row>
    <row r="17" ht="20.1" customHeight="1" spans="1:8">
      <c r="A17" s="14">
        <v>12</v>
      </c>
      <c r="B17" s="15" t="s">
        <v>25</v>
      </c>
      <c r="C17" s="14" t="s">
        <v>13</v>
      </c>
      <c r="D17" s="16">
        <v>300</v>
      </c>
      <c r="E17" s="16">
        <v>290.73</v>
      </c>
      <c r="F17" s="14">
        <f t="shared" si="0"/>
        <v>9.26999999999998</v>
      </c>
      <c r="G17" s="14">
        <v>99.69</v>
      </c>
      <c r="H17" s="14" t="s">
        <v>14</v>
      </c>
    </row>
    <row r="18" ht="20.1" customHeight="1" spans="1:8">
      <c r="A18" s="14">
        <v>13</v>
      </c>
      <c r="B18" s="15" t="s">
        <v>26</v>
      </c>
      <c r="C18" s="14" t="s">
        <v>13</v>
      </c>
      <c r="D18" s="16">
        <v>50</v>
      </c>
      <c r="E18" s="17">
        <v>49.996</v>
      </c>
      <c r="F18" s="14">
        <f t="shared" si="0"/>
        <v>0.00399999999999778</v>
      </c>
      <c r="G18" s="14">
        <v>100</v>
      </c>
      <c r="H18" s="14" t="s">
        <v>14</v>
      </c>
    </row>
    <row r="19" ht="20.1" customHeight="1" spans="1:8">
      <c r="A19" s="14">
        <v>14</v>
      </c>
      <c r="B19" s="15" t="s">
        <v>27</v>
      </c>
      <c r="C19" s="14" t="s">
        <v>13</v>
      </c>
      <c r="D19" s="16">
        <v>590</v>
      </c>
      <c r="E19" s="16">
        <v>590</v>
      </c>
      <c r="F19" s="14">
        <f t="shared" si="0"/>
        <v>0</v>
      </c>
      <c r="G19" s="14">
        <v>100</v>
      </c>
      <c r="H19" s="14" t="s">
        <v>14</v>
      </c>
    </row>
    <row r="20" ht="20.1" customHeight="1" spans="1:8">
      <c r="A20" s="14">
        <v>15</v>
      </c>
      <c r="B20" s="15" t="s">
        <v>28</v>
      </c>
      <c r="C20" s="14" t="s">
        <v>13</v>
      </c>
      <c r="D20" s="16">
        <v>26</v>
      </c>
      <c r="E20" s="16">
        <v>26</v>
      </c>
      <c r="F20" s="14">
        <f t="shared" si="0"/>
        <v>0</v>
      </c>
      <c r="G20" s="14">
        <v>100</v>
      </c>
      <c r="H20" s="14" t="s">
        <v>14</v>
      </c>
    </row>
    <row r="21" ht="20.1" customHeight="1" spans="1:8">
      <c r="A21" s="14">
        <v>16</v>
      </c>
      <c r="B21" s="15" t="s">
        <v>29</v>
      </c>
      <c r="C21" s="14" t="s">
        <v>13</v>
      </c>
      <c r="D21" s="16">
        <v>11</v>
      </c>
      <c r="E21" s="18">
        <v>0</v>
      </c>
      <c r="F21" s="14">
        <f t="shared" si="0"/>
        <v>11</v>
      </c>
      <c r="G21" s="14">
        <v>0</v>
      </c>
      <c r="H21" s="14" t="s">
        <v>30</v>
      </c>
    </row>
    <row r="22" ht="20.1" customHeight="1" spans="1:8">
      <c r="A22" s="14">
        <v>17</v>
      </c>
      <c r="B22" s="15" t="s">
        <v>31</v>
      </c>
      <c r="C22" s="14" t="s">
        <v>13</v>
      </c>
      <c r="D22" s="16">
        <v>60</v>
      </c>
      <c r="E22" s="16">
        <v>45.05</v>
      </c>
      <c r="F22" s="14">
        <f t="shared" si="0"/>
        <v>14.95</v>
      </c>
      <c r="G22" s="14">
        <v>97.51</v>
      </c>
      <c r="H22" s="14" t="s">
        <v>14</v>
      </c>
    </row>
    <row r="23" ht="20.1" customHeight="1" spans="1:8">
      <c r="A23" s="14">
        <v>18</v>
      </c>
      <c r="B23" s="15" t="s">
        <v>32</v>
      </c>
      <c r="C23" s="14" t="s">
        <v>13</v>
      </c>
      <c r="D23" s="16">
        <v>1100</v>
      </c>
      <c r="E23" s="18">
        <v>348.7</v>
      </c>
      <c r="F23" s="14">
        <f t="shared" si="0"/>
        <v>751.3</v>
      </c>
      <c r="G23" s="14">
        <v>93.17</v>
      </c>
      <c r="H23" s="14" t="s">
        <v>14</v>
      </c>
    </row>
    <row r="24" ht="20.1" customHeight="1" spans="1:8">
      <c r="A24" s="14">
        <v>19</v>
      </c>
      <c r="B24" s="15" t="s">
        <v>33</v>
      </c>
      <c r="C24" s="14" t="s">
        <v>13</v>
      </c>
      <c r="D24" s="16">
        <v>50</v>
      </c>
      <c r="E24" s="16">
        <v>44.03</v>
      </c>
      <c r="F24" s="14">
        <f t="shared" si="0"/>
        <v>5.97</v>
      </c>
      <c r="G24" s="14">
        <v>98.81</v>
      </c>
      <c r="H24" s="14" t="s">
        <v>14</v>
      </c>
    </row>
    <row r="25" ht="20.1" customHeight="1" spans="1:8">
      <c r="A25" s="14">
        <v>20</v>
      </c>
      <c r="B25" s="15" t="s">
        <v>34</v>
      </c>
      <c r="C25" s="14" t="s">
        <v>13</v>
      </c>
      <c r="D25" s="16">
        <v>215</v>
      </c>
      <c r="E25" s="16">
        <v>194.17</v>
      </c>
      <c r="F25" s="14">
        <f t="shared" si="0"/>
        <v>20.83</v>
      </c>
      <c r="G25" s="14">
        <v>99.03</v>
      </c>
      <c r="H25" s="14" t="s">
        <v>14</v>
      </c>
    </row>
    <row r="26" ht="15" spans="1:8">
      <c r="A26" s="14">
        <v>21</v>
      </c>
      <c r="B26" s="15" t="s">
        <v>35</v>
      </c>
      <c r="C26" s="14" t="s">
        <v>13</v>
      </c>
      <c r="D26" s="16">
        <v>100</v>
      </c>
      <c r="E26" s="16">
        <v>100</v>
      </c>
      <c r="F26" s="14">
        <f t="shared" si="0"/>
        <v>0</v>
      </c>
      <c r="G26" s="14">
        <v>100</v>
      </c>
      <c r="H26" s="14" t="s">
        <v>14</v>
      </c>
    </row>
    <row r="27" ht="15" spans="1:8">
      <c r="A27" s="14">
        <v>22</v>
      </c>
      <c r="B27" s="15" t="s">
        <v>36</v>
      </c>
      <c r="C27" s="14" t="s">
        <v>13</v>
      </c>
      <c r="D27" s="16">
        <v>116</v>
      </c>
      <c r="E27" s="16">
        <v>116</v>
      </c>
      <c r="F27" s="14">
        <f t="shared" si="0"/>
        <v>0</v>
      </c>
      <c r="G27" s="14">
        <v>100</v>
      </c>
      <c r="H27" s="14" t="s">
        <v>14</v>
      </c>
    </row>
    <row r="28" ht="15" spans="1:8">
      <c r="A28" s="14">
        <v>23</v>
      </c>
      <c r="B28" s="15" t="s">
        <v>37</v>
      </c>
      <c r="C28" s="14" t="s">
        <v>13</v>
      </c>
      <c r="D28" s="16">
        <v>2268</v>
      </c>
      <c r="E28" s="16">
        <v>2268</v>
      </c>
      <c r="F28" s="14">
        <f t="shared" si="0"/>
        <v>0</v>
      </c>
      <c r="G28" s="14">
        <v>100</v>
      </c>
      <c r="H28" s="14" t="s">
        <v>14</v>
      </c>
    </row>
    <row r="29" ht="15" spans="1:8">
      <c r="A29" s="14">
        <v>24</v>
      </c>
      <c r="B29" s="15" t="s">
        <v>38</v>
      </c>
      <c r="C29" s="14" t="s">
        <v>13</v>
      </c>
      <c r="D29" s="16">
        <v>484</v>
      </c>
      <c r="E29" s="16">
        <v>484</v>
      </c>
      <c r="F29" s="14">
        <f t="shared" si="0"/>
        <v>0</v>
      </c>
      <c r="G29" s="14">
        <v>100</v>
      </c>
      <c r="H29" s="14" t="s">
        <v>14</v>
      </c>
    </row>
    <row r="30" ht="15" spans="1:8">
      <c r="A30" s="14">
        <v>25</v>
      </c>
      <c r="B30" s="15" t="s">
        <v>39</v>
      </c>
      <c r="C30" s="14" t="s">
        <v>13</v>
      </c>
      <c r="D30" s="16">
        <v>10</v>
      </c>
      <c r="E30" s="17">
        <v>2.225</v>
      </c>
      <c r="F30" s="14">
        <f t="shared" si="0"/>
        <v>7.775</v>
      </c>
      <c r="G30" s="14">
        <v>92.23</v>
      </c>
      <c r="H30" s="14" t="s">
        <v>14</v>
      </c>
    </row>
    <row r="31" ht="15" spans="1:8">
      <c r="A31" s="14">
        <v>26</v>
      </c>
      <c r="B31" s="15" t="s">
        <v>40</v>
      </c>
      <c r="C31" s="14" t="s">
        <v>13</v>
      </c>
      <c r="D31" s="17">
        <v>97.9856</v>
      </c>
      <c r="E31" s="17">
        <v>97.9856</v>
      </c>
      <c r="F31" s="14">
        <f t="shared" si="0"/>
        <v>0</v>
      </c>
      <c r="G31" s="14">
        <v>100</v>
      </c>
      <c r="H31" s="14" t="s">
        <v>14</v>
      </c>
    </row>
    <row r="32" ht="15" spans="1:8">
      <c r="A32" s="14">
        <v>27</v>
      </c>
      <c r="B32" s="15" t="s">
        <v>41</v>
      </c>
      <c r="C32" s="14" t="s">
        <v>13</v>
      </c>
      <c r="D32" s="16">
        <v>67.54</v>
      </c>
      <c r="E32" s="16">
        <v>31.94</v>
      </c>
      <c r="F32" s="14">
        <f t="shared" si="0"/>
        <v>35.6</v>
      </c>
      <c r="G32" s="14">
        <v>93.73</v>
      </c>
      <c r="H32" s="14" t="s">
        <v>14</v>
      </c>
    </row>
    <row r="33" ht="15" spans="1:8">
      <c r="A33" s="14">
        <v>28</v>
      </c>
      <c r="B33" s="15" t="s">
        <v>42</v>
      </c>
      <c r="C33" s="14" t="s">
        <v>13</v>
      </c>
      <c r="D33" s="16">
        <v>65.89</v>
      </c>
      <c r="E33" s="16">
        <v>65.89</v>
      </c>
      <c r="F33" s="14">
        <f t="shared" si="0"/>
        <v>0</v>
      </c>
      <c r="G33" s="14">
        <v>100</v>
      </c>
      <c r="H33" s="14" t="s">
        <v>14</v>
      </c>
    </row>
    <row r="34" ht="15" spans="1:8">
      <c r="A34" s="14">
        <v>29</v>
      </c>
      <c r="B34" s="15" t="s">
        <v>43</v>
      </c>
      <c r="C34" s="14" t="s">
        <v>13</v>
      </c>
      <c r="D34" s="16">
        <v>76.5</v>
      </c>
      <c r="E34" s="16">
        <v>63</v>
      </c>
      <c r="F34" s="14">
        <f t="shared" si="0"/>
        <v>13.5</v>
      </c>
      <c r="G34" s="14">
        <v>98.24</v>
      </c>
      <c r="H34" s="14" t="s">
        <v>14</v>
      </c>
    </row>
    <row r="35" ht="15" spans="1:8">
      <c r="A35" s="14">
        <v>30</v>
      </c>
      <c r="B35" s="15" t="s">
        <v>44</v>
      </c>
      <c r="C35" s="14" t="s">
        <v>13</v>
      </c>
      <c r="D35" s="16">
        <v>0</v>
      </c>
      <c r="E35" s="16">
        <v>0</v>
      </c>
      <c r="F35" s="14">
        <f t="shared" si="0"/>
        <v>0</v>
      </c>
      <c r="G35" s="14">
        <v>0</v>
      </c>
      <c r="H35" s="14" t="s">
        <v>45</v>
      </c>
    </row>
    <row r="36" ht="15" spans="1:8">
      <c r="A36" s="14">
        <v>31</v>
      </c>
      <c r="B36" s="15" t="s">
        <v>46</v>
      </c>
      <c r="C36" s="14" t="s">
        <v>13</v>
      </c>
      <c r="D36" s="16">
        <v>2565</v>
      </c>
      <c r="E36" s="16">
        <v>2565</v>
      </c>
      <c r="F36" s="14">
        <f t="shared" si="0"/>
        <v>0</v>
      </c>
      <c r="G36" s="14">
        <v>100</v>
      </c>
      <c r="H36" s="14" t="s">
        <v>14</v>
      </c>
    </row>
    <row r="37" ht="225" spans="1:8">
      <c r="A37" s="14">
        <v>32</v>
      </c>
      <c r="B37" s="15" t="s">
        <v>47</v>
      </c>
      <c r="C37" s="14" t="s">
        <v>13</v>
      </c>
      <c r="D37" s="16">
        <v>4400</v>
      </c>
      <c r="E37" s="18">
        <v>0</v>
      </c>
      <c r="F37" s="14">
        <v>4400</v>
      </c>
      <c r="G37" s="14">
        <v>0</v>
      </c>
      <c r="H37" s="13" t="s">
        <v>48</v>
      </c>
    </row>
    <row r="38" ht="15" spans="1:8">
      <c r="A38" s="14">
        <v>33</v>
      </c>
      <c r="B38" s="15" t="s">
        <v>49</v>
      </c>
      <c r="C38" s="14" t="s">
        <v>13</v>
      </c>
      <c r="D38" s="16">
        <v>16</v>
      </c>
      <c r="E38" s="16">
        <v>16</v>
      </c>
      <c r="F38" s="14">
        <f t="shared" si="0"/>
        <v>0</v>
      </c>
      <c r="G38" s="14">
        <v>100</v>
      </c>
      <c r="H38" s="14" t="s">
        <v>14</v>
      </c>
    </row>
    <row r="39" ht="15" spans="1:8">
      <c r="A39" s="14">
        <v>34</v>
      </c>
      <c r="B39" s="15" t="s">
        <v>50</v>
      </c>
      <c r="C39" s="14" t="s">
        <v>13</v>
      </c>
      <c r="D39" s="16">
        <v>283</v>
      </c>
      <c r="E39" s="16">
        <v>283</v>
      </c>
      <c r="F39" s="14">
        <f t="shared" si="0"/>
        <v>0</v>
      </c>
      <c r="G39" s="14">
        <v>100</v>
      </c>
      <c r="H39" s="14" t="s">
        <v>14</v>
      </c>
    </row>
    <row r="40" ht="120" spans="1:8">
      <c r="A40" s="14">
        <v>35</v>
      </c>
      <c r="B40" s="15" t="s">
        <v>51</v>
      </c>
      <c r="C40" s="14" t="s">
        <v>13</v>
      </c>
      <c r="D40" s="16">
        <v>200</v>
      </c>
      <c r="E40" s="18">
        <v>0</v>
      </c>
      <c r="F40" s="14">
        <v>200</v>
      </c>
      <c r="G40" s="14">
        <v>0</v>
      </c>
      <c r="H40" s="13" t="s">
        <v>52</v>
      </c>
    </row>
    <row r="41" ht="15" spans="1:8">
      <c r="A41" s="14">
        <v>36</v>
      </c>
      <c r="B41" s="15" t="s">
        <v>53</v>
      </c>
      <c r="C41" s="14" t="s">
        <v>13</v>
      </c>
      <c r="D41" s="16">
        <v>10</v>
      </c>
      <c r="E41" s="16">
        <v>4.94</v>
      </c>
      <c r="F41" s="14">
        <f t="shared" si="0"/>
        <v>5.06</v>
      </c>
      <c r="G41" s="14">
        <v>94.94</v>
      </c>
      <c r="H41" s="14" t="s">
        <v>14</v>
      </c>
    </row>
    <row r="42" ht="15" spans="1:8">
      <c r="A42" s="14">
        <v>37</v>
      </c>
      <c r="B42" s="15" t="s">
        <v>54</v>
      </c>
      <c r="C42" s="14" t="s">
        <v>13</v>
      </c>
      <c r="D42" s="16">
        <v>110</v>
      </c>
      <c r="E42" s="16">
        <v>110</v>
      </c>
      <c r="F42" s="14">
        <f t="shared" si="0"/>
        <v>0</v>
      </c>
      <c r="G42" s="14">
        <v>100</v>
      </c>
      <c r="H42" s="14" t="s">
        <v>14</v>
      </c>
    </row>
    <row r="43" ht="15" spans="1:8">
      <c r="A43" s="14">
        <v>38</v>
      </c>
      <c r="B43" s="15" t="s">
        <v>55</v>
      </c>
      <c r="C43" s="14" t="s">
        <v>13</v>
      </c>
      <c r="D43" s="16">
        <v>239.1</v>
      </c>
      <c r="E43" s="16">
        <v>239.1</v>
      </c>
      <c r="F43" s="14">
        <f t="shared" si="0"/>
        <v>0</v>
      </c>
      <c r="G43" s="14">
        <v>100</v>
      </c>
      <c r="H43" s="14" t="s">
        <v>14</v>
      </c>
    </row>
    <row r="44" ht="15" spans="1:8">
      <c r="A44" s="14">
        <v>39</v>
      </c>
      <c r="B44" s="15" t="s">
        <v>56</v>
      </c>
      <c r="C44" s="14" t="s">
        <v>13</v>
      </c>
      <c r="D44" s="16">
        <v>1469.5</v>
      </c>
      <c r="E44" s="16">
        <v>1469.5</v>
      </c>
      <c r="F44" s="14">
        <f t="shared" si="0"/>
        <v>0</v>
      </c>
      <c r="G44" s="14">
        <v>100</v>
      </c>
      <c r="H44" s="14" t="s">
        <v>14</v>
      </c>
    </row>
    <row r="45" ht="15" spans="1:8">
      <c r="A45" s="14">
        <v>40</v>
      </c>
      <c r="B45" s="15" t="s">
        <v>57</v>
      </c>
      <c r="C45" s="14" t="s">
        <v>13</v>
      </c>
      <c r="D45" s="16">
        <v>45</v>
      </c>
      <c r="E45" s="16">
        <v>45</v>
      </c>
      <c r="F45" s="14">
        <f t="shared" si="0"/>
        <v>0</v>
      </c>
      <c r="G45" s="14">
        <v>100</v>
      </c>
      <c r="H45" s="14" t="s">
        <v>14</v>
      </c>
    </row>
    <row r="46" ht="15" spans="1:8">
      <c r="A46" s="14">
        <v>41</v>
      </c>
      <c r="B46" s="15" t="s">
        <v>58</v>
      </c>
      <c r="C46" s="14" t="s">
        <v>13</v>
      </c>
      <c r="D46" s="16">
        <v>30</v>
      </c>
      <c r="E46" s="16">
        <v>18.36</v>
      </c>
      <c r="F46" s="14">
        <f t="shared" si="0"/>
        <v>11.64</v>
      </c>
      <c r="G46" s="14">
        <v>96.12</v>
      </c>
      <c r="H46" s="14" t="s">
        <v>14</v>
      </c>
    </row>
    <row r="47" ht="15" spans="1:8">
      <c r="A47" s="14">
        <v>42</v>
      </c>
      <c r="B47" s="15" t="s">
        <v>59</v>
      </c>
      <c r="C47" s="14" t="s">
        <v>13</v>
      </c>
      <c r="D47" s="16">
        <v>2.5</v>
      </c>
      <c r="E47" s="16">
        <v>2.5</v>
      </c>
      <c r="F47" s="14">
        <f t="shared" si="0"/>
        <v>0</v>
      </c>
      <c r="G47" s="14">
        <v>100</v>
      </c>
      <c r="H47" s="14" t="s">
        <v>14</v>
      </c>
    </row>
    <row r="48" ht="15" spans="1:8">
      <c r="A48" s="14">
        <v>43</v>
      </c>
      <c r="B48" s="15" t="s">
        <v>60</v>
      </c>
      <c r="C48" s="14" t="s">
        <v>13</v>
      </c>
      <c r="D48" s="16">
        <v>16</v>
      </c>
      <c r="E48" s="16">
        <v>16</v>
      </c>
      <c r="F48" s="14">
        <f t="shared" si="0"/>
        <v>0</v>
      </c>
      <c r="G48" s="14">
        <v>100</v>
      </c>
      <c r="H48" s="14" t="s">
        <v>14</v>
      </c>
    </row>
    <row r="49" ht="15" spans="1:8">
      <c r="A49" s="14">
        <v>44</v>
      </c>
      <c r="B49" s="15" t="s">
        <v>61</v>
      </c>
      <c r="C49" s="14" t="s">
        <v>13</v>
      </c>
      <c r="D49" s="16">
        <v>2</v>
      </c>
      <c r="E49" s="16">
        <v>2</v>
      </c>
      <c r="F49" s="14">
        <f t="shared" si="0"/>
        <v>0</v>
      </c>
      <c r="G49" s="14">
        <v>100</v>
      </c>
      <c r="H49" s="14" t="s">
        <v>14</v>
      </c>
    </row>
    <row r="50" ht="15" spans="1:8">
      <c r="A50" s="14">
        <v>45</v>
      </c>
      <c r="B50" s="15" t="s">
        <v>62</v>
      </c>
      <c r="C50" s="14" t="s">
        <v>13</v>
      </c>
      <c r="D50" s="16">
        <v>60</v>
      </c>
      <c r="E50" s="16">
        <v>60</v>
      </c>
      <c r="F50" s="14">
        <f t="shared" si="0"/>
        <v>0</v>
      </c>
      <c r="G50" s="14">
        <v>100</v>
      </c>
      <c r="H50" s="14" t="s">
        <v>14</v>
      </c>
    </row>
    <row r="51" ht="15" spans="1:8">
      <c r="A51" s="14">
        <v>46</v>
      </c>
      <c r="B51" s="15" t="s">
        <v>63</v>
      </c>
      <c r="C51" s="14" t="s">
        <v>13</v>
      </c>
      <c r="D51" s="16">
        <v>4</v>
      </c>
      <c r="E51" s="16">
        <v>4</v>
      </c>
      <c r="F51" s="14">
        <f t="shared" si="0"/>
        <v>0</v>
      </c>
      <c r="G51" s="14">
        <v>100</v>
      </c>
      <c r="H51" s="14" t="s">
        <v>14</v>
      </c>
    </row>
    <row r="52" ht="15" spans="1:8">
      <c r="A52" s="14">
        <v>47</v>
      </c>
      <c r="B52" s="15" t="s">
        <v>64</v>
      </c>
      <c r="C52" s="14" t="s">
        <v>13</v>
      </c>
      <c r="D52" s="16">
        <v>9</v>
      </c>
      <c r="E52" s="16">
        <v>9</v>
      </c>
      <c r="F52" s="14">
        <f t="shared" si="0"/>
        <v>0</v>
      </c>
      <c r="G52" s="14">
        <v>100</v>
      </c>
      <c r="H52" s="14" t="s">
        <v>14</v>
      </c>
    </row>
    <row r="53" ht="15" spans="1:8">
      <c r="A53" s="14">
        <v>48</v>
      </c>
      <c r="B53" s="15" t="s">
        <v>65</v>
      </c>
      <c r="C53" s="14" t="s">
        <v>13</v>
      </c>
      <c r="D53" s="16">
        <v>15</v>
      </c>
      <c r="E53" s="16">
        <v>15</v>
      </c>
      <c r="F53" s="14">
        <f t="shared" si="0"/>
        <v>0</v>
      </c>
      <c r="G53" s="14">
        <v>100</v>
      </c>
      <c r="H53" s="14" t="s">
        <v>14</v>
      </c>
    </row>
    <row r="54" ht="15" spans="1:8">
      <c r="A54" s="14">
        <v>49</v>
      </c>
      <c r="B54" s="13" t="s">
        <v>66</v>
      </c>
      <c r="C54" s="13" t="s">
        <v>67</v>
      </c>
      <c r="D54" s="13">
        <v>22</v>
      </c>
      <c r="E54" s="13">
        <v>5.645</v>
      </c>
      <c r="F54" s="13">
        <f t="shared" ref="F54:F70" si="1">SUM(D54-E54)</f>
        <v>16.355</v>
      </c>
      <c r="G54" s="13">
        <v>85</v>
      </c>
      <c r="H54" s="19"/>
    </row>
    <row r="55" ht="15" spans="1:7">
      <c r="A55" s="14">
        <v>50</v>
      </c>
      <c r="B55" s="13" t="s">
        <v>68</v>
      </c>
      <c r="C55" s="13" t="s">
        <v>67</v>
      </c>
      <c r="D55" s="13">
        <v>6</v>
      </c>
      <c r="E55" s="13">
        <v>6</v>
      </c>
      <c r="F55" s="13">
        <f t="shared" si="1"/>
        <v>0</v>
      </c>
      <c r="G55" s="13">
        <v>100</v>
      </c>
    </row>
    <row r="56" ht="15" spans="1:7">
      <c r="A56" s="14">
        <v>51</v>
      </c>
      <c r="B56" s="13" t="s">
        <v>69</v>
      </c>
      <c r="C56" s="13" t="s">
        <v>67</v>
      </c>
      <c r="D56" s="13">
        <v>13</v>
      </c>
      <c r="E56" s="13">
        <v>10.46</v>
      </c>
      <c r="F56" s="13">
        <f t="shared" si="1"/>
        <v>2.54</v>
      </c>
      <c r="G56" s="13">
        <v>96</v>
      </c>
    </row>
    <row r="57" ht="15" spans="1:7">
      <c r="A57" s="14">
        <v>52</v>
      </c>
      <c r="B57" s="13" t="s">
        <v>70</v>
      </c>
      <c r="C57" s="13" t="s">
        <v>67</v>
      </c>
      <c r="D57" s="13">
        <v>15</v>
      </c>
      <c r="E57" s="13">
        <v>3.4988</v>
      </c>
      <c r="F57" s="13">
        <f t="shared" si="1"/>
        <v>11.5012</v>
      </c>
      <c r="G57" s="13">
        <v>78</v>
      </c>
    </row>
    <row r="58" ht="15" spans="1:7">
      <c r="A58" s="14">
        <v>53</v>
      </c>
      <c r="B58" s="13" t="s">
        <v>71</v>
      </c>
      <c r="C58" s="13" t="s">
        <v>67</v>
      </c>
      <c r="D58" s="13">
        <v>15</v>
      </c>
      <c r="E58" s="13">
        <v>13.352225</v>
      </c>
      <c r="F58" s="13">
        <f t="shared" si="1"/>
        <v>1.647775</v>
      </c>
      <c r="G58" s="13">
        <v>98</v>
      </c>
    </row>
    <row r="59" ht="15" spans="1:7">
      <c r="A59" s="14">
        <v>54</v>
      </c>
      <c r="B59" s="13" t="s">
        <v>72</v>
      </c>
      <c r="C59" s="13" t="s">
        <v>67</v>
      </c>
      <c r="D59" s="13">
        <v>17</v>
      </c>
      <c r="E59" s="13">
        <v>14.419</v>
      </c>
      <c r="F59" s="13">
        <f t="shared" si="1"/>
        <v>2.581</v>
      </c>
      <c r="G59" s="13">
        <v>96</v>
      </c>
    </row>
    <row r="60" ht="15" spans="1:7">
      <c r="A60" s="14">
        <v>55</v>
      </c>
      <c r="B60" s="13" t="s">
        <v>73</v>
      </c>
      <c r="C60" s="13" t="s">
        <v>67</v>
      </c>
      <c r="D60" s="13">
        <v>11</v>
      </c>
      <c r="E60" s="13">
        <v>3.9678</v>
      </c>
      <c r="F60" s="13">
        <f t="shared" si="1"/>
        <v>7.0322</v>
      </c>
      <c r="G60" s="13">
        <v>89</v>
      </c>
    </row>
    <row r="61" ht="15" spans="1:7">
      <c r="A61" s="14">
        <v>56</v>
      </c>
      <c r="B61" s="13" t="s">
        <v>74</v>
      </c>
      <c r="C61" s="13" t="s">
        <v>67</v>
      </c>
      <c r="D61" s="13">
        <v>3000</v>
      </c>
      <c r="E61" s="13">
        <v>3000</v>
      </c>
      <c r="F61" s="13">
        <f t="shared" si="1"/>
        <v>0</v>
      </c>
      <c r="G61" s="13">
        <v>100</v>
      </c>
    </row>
    <row r="62" ht="15" spans="1:7">
      <c r="A62" s="14">
        <v>57</v>
      </c>
      <c r="B62" s="13" t="s">
        <v>75</v>
      </c>
      <c r="C62" s="13" t="s">
        <v>67</v>
      </c>
      <c r="D62" s="13">
        <v>10</v>
      </c>
      <c r="E62" s="13">
        <v>9.59</v>
      </c>
      <c r="F62" s="13">
        <f t="shared" si="1"/>
        <v>0.41</v>
      </c>
      <c r="G62" s="13">
        <v>99</v>
      </c>
    </row>
    <row r="63" ht="15" spans="1:7">
      <c r="A63" s="14">
        <v>58</v>
      </c>
      <c r="B63" s="13" t="s">
        <v>76</v>
      </c>
      <c r="C63" s="13" t="s">
        <v>67</v>
      </c>
      <c r="D63" s="13">
        <v>241</v>
      </c>
      <c r="E63" s="13">
        <v>175.407307</v>
      </c>
      <c r="F63" s="13">
        <f t="shared" si="1"/>
        <v>65.592693</v>
      </c>
      <c r="G63" s="13">
        <v>96</v>
      </c>
    </row>
    <row r="64" ht="15" spans="1:7">
      <c r="A64" s="14">
        <v>59</v>
      </c>
      <c r="B64" s="13" t="s">
        <v>77</v>
      </c>
      <c r="C64" s="13" t="s">
        <v>67</v>
      </c>
      <c r="D64" s="13">
        <v>2133.5</v>
      </c>
      <c r="E64" s="13">
        <v>2133.5</v>
      </c>
      <c r="F64" s="13">
        <f t="shared" si="1"/>
        <v>0</v>
      </c>
      <c r="G64" s="13">
        <v>100</v>
      </c>
    </row>
    <row r="65" ht="15" spans="1:7">
      <c r="A65" s="14">
        <v>60</v>
      </c>
      <c r="B65" s="13" t="s">
        <v>78</v>
      </c>
      <c r="C65" s="13" t="s">
        <v>67</v>
      </c>
      <c r="D65" s="20">
        <v>88.15</v>
      </c>
      <c r="E65" s="20">
        <v>88.15</v>
      </c>
      <c r="F65" s="13">
        <f t="shared" si="1"/>
        <v>0</v>
      </c>
      <c r="G65" s="20">
        <v>100</v>
      </c>
    </row>
    <row r="66" ht="15" spans="1:7">
      <c r="A66" s="14">
        <v>61</v>
      </c>
      <c r="B66" s="13" t="s">
        <v>79</v>
      </c>
      <c r="C66" s="13" t="s">
        <v>67</v>
      </c>
      <c r="D66" s="20">
        <v>313</v>
      </c>
      <c r="E66" s="20">
        <v>313</v>
      </c>
      <c r="F66" s="13">
        <f t="shared" si="1"/>
        <v>0</v>
      </c>
      <c r="G66" s="20">
        <v>100</v>
      </c>
    </row>
    <row r="67" ht="15" spans="1:7">
      <c r="A67" s="14">
        <v>62</v>
      </c>
      <c r="B67" s="13" t="s">
        <v>80</v>
      </c>
      <c r="C67" s="13" t="s">
        <v>67</v>
      </c>
      <c r="D67" s="20">
        <v>359</v>
      </c>
      <c r="E67" s="20">
        <v>359</v>
      </c>
      <c r="F67" s="13">
        <f t="shared" si="1"/>
        <v>0</v>
      </c>
      <c r="G67" s="20">
        <v>100</v>
      </c>
    </row>
    <row r="68" ht="15" spans="1:7">
      <c r="A68" s="14">
        <v>63</v>
      </c>
      <c r="B68" s="13" t="s">
        <v>81</v>
      </c>
      <c r="C68" s="13" t="s">
        <v>67</v>
      </c>
      <c r="D68" s="20">
        <v>228</v>
      </c>
      <c r="E68" s="20">
        <v>221.5707</v>
      </c>
      <c r="F68" s="13">
        <f t="shared" si="1"/>
        <v>6.42930000000001</v>
      </c>
      <c r="G68" s="20">
        <v>98</v>
      </c>
    </row>
    <row r="69" ht="15" spans="1:7">
      <c r="A69" s="14">
        <v>64</v>
      </c>
      <c r="B69" s="13" t="s">
        <v>82</v>
      </c>
      <c r="C69" s="13" t="s">
        <v>67</v>
      </c>
      <c r="D69" s="20">
        <v>135</v>
      </c>
      <c r="E69" s="20">
        <v>127.272765</v>
      </c>
      <c r="F69" s="13">
        <f t="shared" si="1"/>
        <v>7.72723499999999</v>
      </c>
      <c r="G69" s="20">
        <v>98</v>
      </c>
    </row>
    <row r="70" ht="15" spans="1:7">
      <c r="A70" s="14">
        <v>65</v>
      </c>
      <c r="B70" s="13" t="s">
        <v>83</v>
      </c>
      <c r="C70" s="13" t="s">
        <v>67</v>
      </c>
      <c r="D70" s="20">
        <v>250</v>
      </c>
      <c r="E70" s="20">
        <v>149.283882</v>
      </c>
      <c r="F70" s="13">
        <f t="shared" si="1"/>
        <v>100.716118</v>
      </c>
      <c r="G70" s="20">
        <v>88</v>
      </c>
    </row>
    <row r="71" ht="45" spans="1:8">
      <c r="A71" s="14">
        <v>66</v>
      </c>
      <c r="B71" s="13" t="s">
        <v>84</v>
      </c>
      <c r="C71" s="13" t="s">
        <v>85</v>
      </c>
      <c r="D71" s="13">
        <v>113</v>
      </c>
      <c r="E71" s="13">
        <v>112.989</v>
      </c>
      <c r="F71" s="13">
        <f t="shared" ref="F71:F75" si="2">D71-E71</f>
        <v>0.0109999999999957</v>
      </c>
      <c r="G71" s="13">
        <v>99.99</v>
      </c>
      <c r="H71" s="13" t="s">
        <v>86</v>
      </c>
    </row>
    <row r="72" ht="15" spans="1:8">
      <c r="A72" s="14">
        <v>67</v>
      </c>
      <c r="B72" s="13" t="s">
        <v>66</v>
      </c>
      <c r="C72" s="13" t="s">
        <v>85</v>
      </c>
      <c r="D72" s="13">
        <v>28</v>
      </c>
      <c r="E72" s="13">
        <v>28</v>
      </c>
      <c r="F72" s="13">
        <f t="shared" si="2"/>
        <v>0</v>
      </c>
      <c r="G72" s="13">
        <v>100</v>
      </c>
      <c r="H72" s="13"/>
    </row>
    <row r="73" ht="15" spans="1:8">
      <c r="A73" s="14">
        <v>68</v>
      </c>
      <c r="B73" s="13" t="s">
        <v>68</v>
      </c>
      <c r="C73" s="13" t="s">
        <v>85</v>
      </c>
      <c r="D73" s="13">
        <v>5</v>
      </c>
      <c r="E73" s="13">
        <v>5</v>
      </c>
      <c r="F73" s="13">
        <f t="shared" si="2"/>
        <v>0</v>
      </c>
      <c r="G73" s="13">
        <v>100</v>
      </c>
      <c r="H73" s="13"/>
    </row>
    <row r="74" ht="45" spans="1:8">
      <c r="A74" s="14">
        <v>69</v>
      </c>
      <c r="B74" s="13" t="s">
        <v>69</v>
      </c>
      <c r="C74" s="13" t="s">
        <v>85</v>
      </c>
      <c r="D74" s="13">
        <v>23</v>
      </c>
      <c r="E74" s="13">
        <v>22.9956</v>
      </c>
      <c r="F74" s="13">
        <f t="shared" si="2"/>
        <v>0.0044000000000004</v>
      </c>
      <c r="G74" s="13">
        <v>99.99</v>
      </c>
      <c r="H74" s="13" t="s">
        <v>86</v>
      </c>
    </row>
    <row r="75" ht="15" spans="1:8">
      <c r="A75" s="14">
        <v>70</v>
      </c>
      <c r="B75" s="13" t="s">
        <v>87</v>
      </c>
      <c r="C75" s="13" t="s">
        <v>85</v>
      </c>
      <c r="D75" s="13">
        <v>5</v>
      </c>
      <c r="E75" s="13">
        <v>5</v>
      </c>
      <c r="F75" s="13">
        <f t="shared" si="2"/>
        <v>0</v>
      </c>
      <c r="G75" s="13">
        <v>100</v>
      </c>
      <c r="H75" s="13"/>
    </row>
    <row r="76" ht="60" spans="1:8">
      <c r="A76" s="14">
        <v>71</v>
      </c>
      <c r="B76" s="13" t="s">
        <v>88</v>
      </c>
      <c r="C76" s="13" t="s">
        <v>85</v>
      </c>
      <c r="D76" s="13">
        <v>130</v>
      </c>
      <c r="E76" s="13">
        <v>83.753445</v>
      </c>
      <c r="F76" s="21"/>
      <c r="G76" s="13">
        <v>93.14</v>
      </c>
      <c r="H76" s="13" t="s">
        <v>89</v>
      </c>
    </row>
    <row r="77" ht="45" spans="1:8">
      <c r="A77" s="14">
        <v>72</v>
      </c>
      <c r="B77" s="13" t="s">
        <v>90</v>
      </c>
      <c r="C77" s="13" t="s">
        <v>85</v>
      </c>
      <c r="D77" s="13">
        <v>15.6</v>
      </c>
      <c r="E77" s="13">
        <v>15.5766</v>
      </c>
      <c r="F77" s="13">
        <f t="shared" ref="F77:F87" si="3">D77-E77</f>
        <v>0.0234000000000005</v>
      </c>
      <c r="G77" s="13">
        <v>99.99</v>
      </c>
      <c r="H77" s="13" t="s">
        <v>86</v>
      </c>
    </row>
    <row r="78" ht="15" spans="1:8">
      <c r="A78" s="14">
        <v>73</v>
      </c>
      <c r="B78" s="13" t="s">
        <v>91</v>
      </c>
      <c r="C78" s="13" t="s">
        <v>85</v>
      </c>
      <c r="D78" s="13">
        <v>1</v>
      </c>
      <c r="E78" s="13">
        <v>1</v>
      </c>
      <c r="F78" s="13">
        <f t="shared" si="3"/>
        <v>0</v>
      </c>
      <c r="G78" s="13">
        <v>100</v>
      </c>
      <c r="H78" s="13"/>
    </row>
    <row r="79" ht="15" spans="1:8">
      <c r="A79" s="14">
        <v>74</v>
      </c>
      <c r="B79" s="13" t="s">
        <v>92</v>
      </c>
      <c r="C79" s="13" t="s">
        <v>85</v>
      </c>
      <c r="D79" s="13">
        <v>115</v>
      </c>
      <c r="E79" s="13">
        <v>115</v>
      </c>
      <c r="F79" s="13">
        <f t="shared" si="3"/>
        <v>0</v>
      </c>
      <c r="G79" s="13">
        <v>100</v>
      </c>
      <c r="H79" s="13"/>
    </row>
    <row r="80" ht="45" spans="1:8">
      <c r="A80" s="14">
        <v>75</v>
      </c>
      <c r="B80" s="13" t="s">
        <v>93</v>
      </c>
      <c r="C80" s="13" t="s">
        <v>85</v>
      </c>
      <c r="D80" s="13">
        <v>26</v>
      </c>
      <c r="E80" s="13">
        <v>25.87</v>
      </c>
      <c r="F80" s="13">
        <f t="shared" si="3"/>
        <v>0.129999999999999</v>
      </c>
      <c r="G80" s="13">
        <v>99.95</v>
      </c>
      <c r="H80" s="13" t="s">
        <v>86</v>
      </c>
    </row>
    <row r="81" ht="90" spans="1:8">
      <c r="A81" s="14">
        <v>76</v>
      </c>
      <c r="B81" s="13" t="s">
        <v>94</v>
      </c>
      <c r="C81" s="13" t="s">
        <v>85</v>
      </c>
      <c r="D81" s="13">
        <v>50</v>
      </c>
      <c r="E81" s="13">
        <v>46.064188</v>
      </c>
      <c r="F81" s="13">
        <f t="shared" si="3"/>
        <v>3.935812</v>
      </c>
      <c r="G81" s="13">
        <v>99.21</v>
      </c>
      <c r="H81" s="13" t="s">
        <v>95</v>
      </c>
    </row>
    <row r="82" ht="90" spans="1:8">
      <c r="A82" s="14">
        <v>77</v>
      </c>
      <c r="B82" s="13" t="s">
        <v>96</v>
      </c>
      <c r="C82" s="13" t="s">
        <v>85</v>
      </c>
      <c r="D82" s="13">
        <v>19</v>
      </c>
      <c r="E82" s="13">
        <v>15.239992</v>
      </c>
      <c r="F82" s="13">
        <f t="shared" si="3"/>
        <v>3.760008</v>
      </c>
      <c r="G82" s="13">
        <v>98.02</v>
      </c>
      <c r="H82" s="13" t="s">
        <v>95</v>
      </c>
    </row>
    <row r="83" ht="90" spans="1:8">
      <c r="A83" s="14">
        <v>78</v>
      </c>
      <c r="B83" s="13" t="s">
        <v>97</v>
      </c>
      <c r="C83" s="13" t="s">
        <v>85</v>
      </c>
      <c r="D83" s="13">
        <v>60.98</v>
      </c>
      <c r="E83" s="13">
        <v>7.846659</v>
      </c>
      <c r="F83" s="13">
        <f t="shared" si="3"/>
        <v>53.133341</v>
      </c>
      <c r="G83" s="13">
        <v>91.29</v>
      </c>
      <c r="H83" s="13" t="s">
        <v>95</v>
      </c>
    </row>
    <row r="84" ht="15" spans="1:8">
      <c r="A84" s="14">
        <v>79</v>
      </c>
      <c r="B84" s="13" t="s">
        <v>98</v>
      </c>
      <c r="C84" s="13" t="s">
        <v>85</v>
      </c>
      <c r="D84" s="13">
        <v>26.14</v>
      </c>
      <c r="E84" s="13">
        <v>26.14</v>
      </c>
      <c r="F84" s="13">
        <f t="shared" si="3"/>
        <v>0</v>
      </c>
      <c r="G84" s="13">
        <v>100</v>
      </c>
      <c r="H84" s="13"/>
    </row>
    <row r="85" ht="15" spans="1:8">
      <c r="A85" s="14">
        <v>80</v>
      </c>
      <c r="B85" s="13" t="s">
        <v>99</v>
      </c>
      <c r="C85" s="13" t="s">
        <v>85</v>
      </c>
      <c r="D85" s="13">
        <v>61.12</v>
      </c>
      <c r="E85" s="13">
        <v>61.12</v>
      </c>
      <c r="F85" s="13">
        <f t="shared" si="3"/>
        <v>0</v>
      </c>
      <c r="G85" s="13">
        <v>100</v>
      </c>
      <c r="H85" s="13"/>
    </row>
    <row r="86" ht="15" spans="1:8">
      <c r="A86" s="14">
        <v>81</v>
      </c>
      <c r="B86" s="13" t="s">
        <v>100</v>
      </c>
      <c r="C86" s="13" t="s">
        <v>85</v>
      </c>
      <c r="D86" s="13">
        <v>45</v>
      </c>
      <c r="E86" s="13">
        <v>45</v>
      </c>
      <c r="F86" s="13">
        <f t="shared" si="3"/>
        <v>0</v>
      </c>
      <c r="G86" s="13">
        <v>100</v>
      </c>
      <c r="H86" s="13"/>
    </row>
    <row r="87" ht="15" spans="1:8">
      <c r="A87" s="14">
        <v>82</v>
      </c>
      <c r="B87" s="13" t="s">
        <v>101</v>
      </c>
      <c r="C87" s="13" t="s">
        <v>85</v>
      </c>
      <c r="D87" s="13">
        <v>4.29</v>
      </c>
      <c r="E87" s="13">
        <v>4.29</v>
      </c>
      <c r="F87" s="13">
        <f t="shared" si="3"/>
        <v>0</v>
      </c>
      <c r="G87" s="13">
        <v>100</v>
      </c>
      <c r="H87" s="13"/>
    </row>
    <row r="88" ht="60" spans="1:8">
      <c r="A88" s="14">
        <v>83</v>
      </c>
      <c r="B88" s="13" t="s">
        <v>102</v>
      </c>
      <c r="C88" s="13" t="s">
        <v>85</v>
      </c>
      <c r="D88" s="13">
        <v>129.349</v>
      </c>
      <c r="E88" s="13">
        <v>126.549</v>
      </c>
      <c r="F88" s="13"/>
      <c r="G88" s="13">
        <v>99.78</v>
      </c>
      <c r="H88" s="13" t="s">
        <v>103</v>
      </c>
    </row>
    <row r="89" ht="105" spans="1:8">
      <c r="A89" s="14">
        <v>84</v>
      </c>
      <c r="B89" s="13" t="s">
        <v>104</v>
      </c>
      <c r="C89" s="13" t="s">
        <v>85</v>
      </c>
      <c r="D89" s="13">
        <v>20</v>
      </c>
      <c r="E89" s="13">
        <v>0</v>
      </c>
      <c r="F89" s="13">
        <f>D89-E89</f>
        <v>20</v>
      </c>
      <c r="G89" s="13">
        <v>0</v>
      </c>
      <c r="H89" s="13" t="s">
        <v>105</v>
      </c>
    </row>
    <row r="90" ht="30" spans="1:8">
      <c r="A90" s="14">
        <v>85</v>
      </c>
      <c r="B90" s="13" t="s">
        <v>106</v>
      </c>
      <c r="C90" s="13" t="s">
        <v>107</v>
      </c>
      <c r="D90" s="13">
        <v>68.487145</v>
      </c>
      <c r="E90" s="13">
        <v>68.487145</v>
      </c>
      <c r="F90" s="13"/>
      <c r="G90" s="13">
        <v>100</v>
      </c>
      <c r="H90" s="13"/>
    </row>
    <row r="91" ht="30" spans="1:8">
      <c r="A91" s="14">
        <v>86</v>
      </c>
      <c r="B91" s="13" t="s">
        <v>108</v>
      </c>
      <c r="C91" s="13" t="s">
        <v>107</v>
      </c>
      <c r="D91" s="13">
        <v>8</v>
      </c>
      <c r="E91" s="13">
        <v>8</v>
      </c>
      <c r="F91" s="13"/>
      <c r="G91" s="13">
        <v>100</v>
      </c>
      <c r="H91" s="13"/>
    </row>
    <row r="92" ht="30" spans="1:8">
      <c r="A92" s="14">
        <v>87</v>
      </c>
      <c r="B92" s="13" t="s">
        <v>109</v>
      </c>
      <c r="C92" s="13" t="s">
        <v>107</v>
      </c>
      <c r="D92" s="13">
        <v>7</v>
      </c>
      <c r="E92" s="13">
        <v>7</v>
      </c>
      <c r="F92" s="13"/>
      <c r="G92" s="13">
        <v>100</v>
      </c>
      <c r="H92" s="13"/>
    </row>
    <row r="93" ht="30" spans="1:8">
      <c r="A93" s="14">
        <v>88</v>
      </c>
      <c r="B93" s="13" t="s">
        <v>110</v>
      </c>
      <c r="C93" s="13" t="s">
        <v>107</v>
      </c>
      <c r="D93" s="13">
        <v>10</v>
      </c>
      <c r="E93" s="13">
        <v>10</v>
      </c>
      <c r="F93" s="13"/>
      <c r="G93" s="13">
        <v>99</v>
      </c>
      <c r="H93" s="13"/>
    </row>
    <row r="94" ht="30" spans="1:8">
      <c r="A94" s="14">
        <v>89</v>
      </c>
      <c r="B94" s="13" t="s">
        <v>66</v>
      </c>
      <c r="C94" s="13" t="s">
        <v>107</v>
      </c>
      <c r="D94" s="13">
        <v>6</v>
      </c>
      <c r="E94" s="13">
        <v>6</v>
      </c>
      <c r="F94" s="13"/>
      <c r="G94" s="13">
        <v>100</v>
      </c>
      <c r="H94" s="13"/>
    </row>
    <row r="95" ht="30" spans="1:8">
      <c r="A95" s="14">
        <v>90</v>
      </c>
      <c r="B95" s="13" t="s">
        <v>68</v>
      </c>
      <c r="C95" s="13" t="s">
        <v>107</v>
      </c>
      <c r="D95" s="13">
        <v>1.42</v>
      </c>
      <c r="E95" s="13">
        <v>1.42</v>
      </c>
      <c r="F95" s="13"/>
      <c r="G95" s="13">
        <v>100</v>
      </c>
      <c r="H95" s="13"/>
    </row>
    <row r="96" ht="30" spans="1:8">
      <c r="A96" s="14">
        <v>91</v>
      </c>
      <c r="B96" s="13" t="s">
        <v>111</v>
      </c>
      <c r="C96" s="13" t="s">
        <v>107</v>
      </c>
      <c r="D96" s="13">
        <v>10</v>
      </c>
      <c r="E96" s="13">
        <v>10</v>
      </c>
      <c r="F96" s="13"/>
      <c r="G96" s="13">
        <v>100</v>
      </c>
      <c r="H96" s="13"/>
    </row>
    <row r="97" ht="30" spans="1:8">
      <c r="A97" s="14">
        <v>92</v>
      </c>
      <c r="B97" s="13" t="s">
        <v>69</v>
      </c>
      <c r="C97" s="13" t="s">
        <v>107</v>
      </c>
      <c r="D97" s="13">
        <v>13</v>
      </c>
      <c r="E97" s="13">
        <v>13</v>
      </c>
      <c r="F97" s="13"/>
      <c r="G97" s="13">
        <v>99</v>
      </c>
      <c r="H97" s="13"/>
    </row>
    <row r="98" ht="30" spans="1:8">
      <c r="A98" s="14">
        <v>93</v>
      </c>
      <c r="B98" s="13" t="s">
        <v>112</v>
      </c>
      <c r="C98" s="13" t="s">
        <v>107</v>
      </c>
      <c r="D98" s="13">
        <v>19.88</v>
      </c>
      <c r="E98" s="13">
        <v>19.88</v>
      </c>
      <c r="F98" s="13"/>
      <c r="G98" s="13">
        <v>99</v>
      </c>
      <c r="H98" s="13"/>
    </row>
    <row r="99" ht="30" spans="1:8">
      <c r="A99" s="14">
        <v>94</v>
      </c>
      <c r="B99" s="13" t="s">
        <v>70</v>
      </c>
      <c r="C99" s="13" t="s">
        <v>107</v>
      </c>
      <c r="D99" s="13">
        <v>9</v>
      </c>
      <c r="E99" s="13">
        <v>9</v>
      </c>
      <c r="F99" s="13"/>
      <c r="G99" s="13">
        <v>100</v>
      </c>
      <c r="H99" s="13"/>
    </row>
    <row r="100" ht="15" spans="1:8">
      <c r="A100" s="14">
        <v>95</v>
      </c>
      <c r="B100" s="13" t="s">
        <v>113</v>
      </c>
      <c r="C100" s="13" t="s">
        <v>114</v>
      </c>
      <c r="D100" s="13">
        <v>4</v>
      </c>
      <c r="E100" s="13">
        <v>4</v>
      </c>
      <c r="F100" s="13"/>
      <c r="G100" s="13">
        <v>97</v>
      </c>
      <c r="H100" s="13"/>
    </row>
    <row r="101" ht="15" spans="1:8">
      <c r="A101" s="14">
        <v>96</v>
      </c>
      <c r="B101" s="13" t="s">
        <v>115</v>
      </c>
      <c r="C101" s="13" t="s">
        <v>114</v>
      </c>
      <c r="D101" s="13">
        <v>30</v>
      </c>
      <c r="E101" s="13">
        <v>30</v>
      </c>
      <c r="F101" s="13"/>
      <c r="G101" s="13">
        <v>99</v>
      </c>
      <c r="H101" s="13"/>
    </row>
    <row r="102" ht="15" spans="1:8">
      <c r="A102" s="14">
        <v>97</v>
      </c>
      <c r="B102" s="13" t="s">
        <v>116</v>
      </c>
      <c r="C102" s="13" t="s">
        <v>114</v>
      </c>
      <c r="D102" s="13">
        <v>18</v>
      </c>
      <c r="E102" s="13">
        <v>18</v>
      </c>
      <c r="F102" s="13"/>
      <c r="G102" s="13">
        <v>100</v>
      </c>
      <c r="H102" s="13"/>
    </row>
    <row r="103" ht="15" spans="1:8">
      <c r="A103" s="14">
        <v>98</v>
      </c>
      <c r="B103" s="13" t="s">
        <v>117</v>
      </c>
      <c r="C103" s="13" t="s">
        <v>114</v>
      </c>
      <c r="D103" s="13">
        <v>30</v>
      </c>
      <c r="E103" s="13">
        <v>30</v>
      </c>
      <c r="F103" s="13"/>
      <c r="G103" s="13">
        <v>97</v>
      </c>
      <c r="H103" s="13"/>
    </row>
    <row r="104" ht="15" spans="1:8">
      <c r="A104" s="14">
        <v>99</v>
      </c>
      <c r="B104" s="13" t="s">
        <v>118</v>
      </c>
      <c r="C104" s="13" t="s">
        <v>114</v>
      </c>
      <c r="D104" s="13">
        <v>5</v>
      </c>
      <c r="E104" s="13">
        <v>5</v>
      </c>
      <c r="F104" s="13"/>
      <c r="G104" s="13">
        <v>96</v>
      </c>
      <c r="H104" s="13"/>
    </row>
    <row r="105" ht="15" spans="1:8">
      <c r="A105" s="14">
        <v>100</v>
      </c>
      <c r="B105" s="13" t="s">
        <v>68</v>
      </c>
      <c r="C105" s="13" t="s">
        <v>114</v>
      </c>
      <c r="D105" s="13">
        <v>3</v>
      </c>
      <c r="E105" s="13">
        <v>3</v>
      </c>
      <c r="F105" s="13"/>
      <c r="G105" s="13">
        <v>100</v>
      </c>
      <c r="H105" s="13"/>
    </row>
    <row r="106" ht="15" spans="1:8">
      <c r="A106" s="14">
        <v>101</v>
      </c>
      <c r="B106" s="13" t="s">
        <v>119</v>
      </c>
      <c r="C106" s="13" t="s">
        <v>114</v>
      </c>
      <c r="D106" s="13">
        <v>30</v>
      </c>
      <c r="E106" s="13">
        <v>30</v>
      </c>
      <c r="F106" s="13"/>
      <c r="G106" s="13">
        <v>97</v>
      </c>
      <c r="H106" s="13"/>
    </row>
    <row r="107" ht="15" spans="1:8">
      <c r="A107" s="14">
        <v>102</v>
      </c>
      <c r="B107" s="13" t="s">
        <v>120</v>
      </c>
      <c r="C107" s="13" t="s">
        <v>114</v>
      </c>
      <c r="D107" s="13">
        <v>25</v>
      </c>
      <c r="E107" s="13">
        <v>25</v>
      </c>
      <c r="F107" s="13"/>
      <c r="G107" s="13">
        <v>98</v>
      </c>
      <c r="H107" s="13"/>
    </row>
    <row r="108" ht="15" spans="1:8">
      <c r="A108" s="14">
        <v>103</v>
      </c>
      <c r="B108" s="13" t="s">
        <v>121</v>
      </c>
      <c r="C108" s="13" t="s">
        <v>114</v>
      </c>
      <c r="D108" s="13">
        <v>8.2</v>
      </c>
      <c r="E108" s="13">
        <v>8.2</v>
      </c>
      <c r="F108" s="13"/>
      <c r="G108" s="13">
        <v>100</v>
      </c>
      <c r="H108" s="13"/>
    </row>
    <row r="109" ht="15" spans="1:8">
      <c r="A109" s="14">
        <v>104</v>
      </c>
      <c r="B109" s="13" t="s">
        <v>122</v>
      </c>
      <c r="C109" s="13" t="s">
        <v>114</v>
      </c>
      <c r="D109" s="13">
        <v>8</v>
      </c>
      <c r="E109" s="13">
        <v>8</v>
      </c>
      <c r="F109" s="13"/>
      <c r="G109" s="13">
        <v>100</v>
      </c>
      <c r="H109" s="13"/>
    </row>
    <row r="110" ht="15" spans="1:8">
      <c r="A110" s="14">
        <v>105</v>
      </c>
      <c r="B110" s="13" t="s">
        <v>123</v>
      </c>
      <c r="C110" s="13" t="s">
        <v>114</v>
      </c>
      <c r="D110" s="13">
        <v>28</v>
      </c>
      <c r="E110" s="13">
        <v>28</v>
      </c>
      <c r="F110" s="13"/>
      <c r="G110" s="13">
        <v>97</v>
      </c>
      <c r="H110" s="13"/>
    </row>
    <row r="111" ht="15" spans="1:8">
      <c r="A111" s="14">
        <v>106</v>
      </c>
      <c r="B111" s="13" t="s">
        <v>124</v>
      </c>
      <c r="C111" s="13" t="s">
        <v>114</v>
      </c>
      <c r="D111" s="13">
        <v>27</v>
      </c>
      <c r="E111" s="13">
        <v>27</v>
      </c>
      <c r="F111" s="13"/>
      <c r="G111" s="13">
        <v>98</v>
      </c>
      <c r="H111" s="13"/>
    </row>
    <row r="112" ht="15" spans="1:8">
      <c r="A112" s="14">
        <v>107</v>
      </c>
      <c r="B112" s="13" t="s">
        <v>125</v>
      </c>
      <c r="C112" s="13" t="s">
        <v>114</v>
      </c>
      <c r="D112" s="13">
        <v>87.3</v>
      </c>
      <c r="E112" s="13">
        <v>85.827308</v>
      </c>
      <c r="F112" s="13">
        <f>D112-E112</f>
        <v>1.472692</v>
      </c>
      <c r="G112" s="13">
        <v>98</v>
      </c>
      <c r="H112" s="13"/>
    </row>
    <row r="113" ht="30" spans="1:8">
      <c r="A113" s="14">
        <v>108</v>
      </c>
      <c r="B113" s="13" t="s">
        <v>126</v>
      </c>
      <c r="C113" s="13" t="s">
        <v>127</v>
      </c>
      <c r="D113" s="13">
        <v>3</v>
      </c>
      <c r="E113" s="13">
        <v>0</v>
      </c>
      <c r="F113" s="13">
        <v>3</v>
      </c>
      <c r="G113" s="13">
        <v>25</v>
      </c>
      <c r="H113" s="13"/>
    </row>
    <row r="114" ht="30" spans="1:8">
      <c r="A114" s="14">
        <v>109</v>
      </c>
      <c r="B114" s="13" t="s">
        <v>128</v>
      </c>
      <c r="C114" s="13" t="s">
        <v>127</v>
      </c>
      <c r="D114" s="13">
        <v>4</v>
      </c>
      <c r="E114" s="13">
        <v>0</v>
      </c>
      <c r="F114" s="13">
        <v>4</v>
      </c>
      <c r="G114" s="13">
        <v>64</v>
      </c>
      <c r="H114" s="13"/>
    </row>
    <row r="115" ht="30" spans="1:8">
      <c r="A115" s="14">
        <v>110</v>
      </c>
      <c r="B115" s="13" t="s">
        <v>129</v>
      </c>
      <c r="C115" s="13" t="s">
        <v>127</v>
      </c>
      <c r="D115" s="13">
        <v>10</v>
      </c>
      <c r="E115" s="13">
        <v>0</v>
      </c>
      <c r="F115" s="13">
        <v>10</v>
      </c>
      <c r="G115" s="13">
        <v>61</v>
      </c>
      <c r="H115" s="13"/>
    </row>
    <row r="116" ht="30" spans="1:8">
      <c r="A116" s="14">
        <v>111</v>
      </c>
      <c r="B116" s="13" t="s">
        <v>130</v>
      </c>
      <c r="C116" s="13" t="s">
        <v>127</v>
      </c>
      <c r="D116" s="13">
        <v>26</v>
      </c>
      <c r="E116" s="13">
        <v>0</v>
      </c>
      <c r="F116" s="13">
        <v>26</v>
      </c>
      <c r="G116" s="13">
        <v>62</v>
      </c>
      <c r="H116" s="13"/>
    </row>
    <row r="117" ht="30" spans="1:8">
      <c r="A117" s="14">
        <v>112</v>
      </c>
      <c r="B117" s="13" t="s">
        <v>131</v>
      </c>
      <c r="C117" s="13" t="s">
        <v>127</v>
      </c>
      <c r="D117" s="13">
        <v>51</v>
      </c>
      <c r="E117" s="13">
        <v>39.021344</v>
      </c>
      <c r="F117" s="13">
        <v>11.978656</v>
      </c>
      <c r="G117" s="13">
        <v>69</v>
      </c>
      <c r="H117" s="13"/>
    </row>
    <row r="118" ht="30" spans="1:8">
      <c r="A118" s="14">
        <v>113</v>
      </c>
      <c r="B118" s="13" t="s">
        <v>66</v>
      </c>
      <c r="C118" s="13" t="s">
        <v>127</v>
      </c>
      <c r="D118" s="13">
        <v>1.5</v>
      </c>
      <c r="E118" s="13">
        <v>0</v>
      </c>
      <c r="F118" s="13">
        <v>1.5</v>
      </c>
      <c r="G118" s="13">
        <v>55</v>
      </c>
      <c r="H118" s="13"/>
    </row>
    <row r="119" ht="30" spans="1:8">
      <c r="A119" s="14">
        <v>114</v>
      </c>
      <c r="B119" s="13" t="s">
        <v>68</v>
      </c>
      <c r="C119" s="13" t="s">
        <v>127</v>
      </c>
      <c r="D119" s="13">
        <v>1</v>
      </c>
      <c r="E119" s="13">
        <v>0</v>
      </c>
      <c r="F119" s="13">
        <v>1</v>
      </c>
      <c r="G119" s="13">
        <v>61</v>
      </c>
      <c r="H119" s="13"/>
    </row>
    <row r="120" ht="30" spans="1:8">
      <c r="A120" s="14">
        <v>115</v>
      </c>
      <c r="B120" s="13" t="s">
        <v>132</v>
      </c>
      <c r="C120" s="13" t="s">
        <v>127</v>
      </c>
      <c r="D120" s="13">
        <v>3</v>
      </c>
      <c r="E120" s="13">
        <v>0</v>
      </c>
      <c r="F120" s="13">
        <v>3</v>
      </c>
      <c r="G120" s="13">
        <v>64</v>
      </c>
      <c r="H120" s="13"/>
    </row>
    <row r="121" ht="30" spans="1:8">
      <c r="A121" s="14">
        <v>116</v>
      </c>
      <c r="B121" s="13" t="s">
        <v>133</v>
      </c>
      <c r="C121" s="13" t="s">
        <v>127</v>
      </c>
      <c r="D121" s="13">
        <v>6</v>
      </c>
      <c r="E121" s="13">
        <v>0</v>
      </c>
      <c r="F121" s="13">
        <v>6</v>
      </c>
      <c r="G121" s="13">
        <v>62</v>
      </c>
      <c r="H121" s="13"/>
    </row>
    <row r="122" ht="15" spans="1:9">
      <c r="A122" s="14">
        <v>117</v>
      </c>
      <c r="B122" s="13" t="s">
        <v>68</v>
      </c>
      <c r="C122" s="13" t="s">
        <v>134</v>
      </c>
      <c r="D122" s="13">
        <v>8.28</v>
      </c>
      <c r="E122" s="13">
        <v>8.28</v>
      </c>
      <c r="F122" s="13">
        <v>0</v>
      </c>
      <c r="G122" s="13">
        <v>98</v>
      </c>
      <c r="H122" s="13"/>
      <c r="I122" s="13"/>
    </row>
    <row r="123" ht="15" spans="1:9">
      <c r="A123" s="14">
        <v>118</v>
      </c>
      <c r="B123" s="13" t="s">
        <v>135</v>
      </c>
      <c r="C123" s="13" t="s">
        <v>134</v>
      </c>
      <c r="D123" s="13">
        <v>4.38</v>
      </c>
      <c r="E123" s="13">
        <v>1.812</v>
      </c>
      <c r="F123" s="13">
        <v>0</v>
      </c>
      <c r="G123" s="13">
        <v>94</v>
      </c>
      <c r="H123" s="13"/>
      <c r="I123" s="13"/>
    </row>
    <row r="124" ht="15" spans="1:9">
      <c r="A124" s="14">
        <v>119</v>
      </c>
      <c r="B124" s="13" t="s">
        <v>136</v>
      </c>
      <c r="C124" s="13" t="s">
        <v>134</v>
      </c>
      <c r="D124" s="13">
        <v>12.8</v>
      </c>
      <c r="E124" s="13">
        <v>12.8</v>
      </c>
      <c r="F124" s="13">
        <v>0</v>
      </c>
      <c r="G124" s="13">
        <v>98</v>
      </c>
      <c r="H124" s="13"/>
      <c r="I124" s="13"/>
    </row>
    <row r="125" ht="15" spans="1:9">
      <c r="A125" s="14">
        <v>120</v>
      </c>
      <c r="B125" s="13" t="s">
        <v>137</v>
      </c>
      <c r="C125" s="13" t="s">
        <v>134</v>
      </c>
      <c r="D125" s="13">
        <v>7</v>
      </c>
      <c r="E125" s="13">
        <v>7</v>
      </c>
      <c r="F125" s="13">
        <v>0</v>
      </c>
      <c r="G125" s="13">
        <v>99</v>
      </c>
      <c r="H125" s="13"/>
      <c r="I125" s="13"/>
    </row>
    <row r="126" ht="15" spans="1:9">
      <c r="A126" s="14">
        <v>121</v>
      </c>
      <c r="B126" s="13" t="s">
        <v>138</v>
      </c>
      <c r="C126" s="13" t="s">
        <v>134</v>
      </c>
      <c r="D126" s="13">
        <v>85.07</v>
      </c>
      <c r="E126" s="13">
        <v>61</v>
      </c>
      <c r="F126" s="13">
        <v>0</v>
      </c>
      <c r="G126" s="13">
        <v>94</v>
      </c>
      <c r="H126" s="13"/>
      <c r="I126" s="13"/>
    </row>
    <row r="127" ht="15" spans="1:9">
      <c r="A127" s="14">
        <v>122</v>
      </c>
      <c r="B127" s="13" t="s">
        <v>139</v>
      </c>
      <c r="C127" s="13" t="s">
        <v>134</v>
      </c>
      <c r="D127" s="13">
        <v>184</v>
      </c>
      <c r="E127" s="13">
        <v>0</v>
      </c>
      <c r="F127" s="13">
        <v>0</v>
      </c>
      <c r="G127" s="13">
        <v>10</v>
      </c>
      <c r="H127" s="13"/>
      <c r="I127" s="13"/>
    </row>
    <row r="128" ht="15" spans="1:9">
      <c r="A128" s="14">
        <v>123</v>
      </c>
      <c r="B128" s="13" t="s">
        <v>140</v>
      </c>
      <c r="C128" s="13" t="s">
        <v>134</v>
      </c>
      <c r="D128" s="13">
        <v>52.378</v>
      </c>
      <c r="E128" s="13">
        <v>52.378</v>
      </c>
      <c r="F128" s="13">
        <v>0</v>
      </c>
      <c r="G128" s="13">
        <v>98</v>
      </c>
      <c r="H128" s="13"/>
      <c r="I128" s="13"/>
    </row>
    <row r="129" ht="15" spans="1:9">
      <c r="A129" s="14">
        <v>124</v>
      </c>
      <c r="B129" s="13" t="s">
        <v>141</v>
      </c>
      <c r="C129" s="13" t="s">
        <v>134</v>
      </c>
      <c r="D129" s="13">
        <v>35</v>
      </c>
      <c r="E129" s="13">
        <v>31.108183</v>
      </c>
      <c r="F129" s="13">
        <v>0</v>
      </c>
      <c r="G129" s="13">
        <v>98</v>
      </c>
      <c r="H129" s="13"/>
      <c r="I129" s="13"/>
    </row>
    <row r="130" ht="15" spans="1:9">
      <c r="A130" s="14">
        <v>125</v>
      </c>
      <c r="B130" s="13" t="s">
        <v>142</v>
      </c>
      <c r="C130" s="13" t="s">
        <v>134</v>
      </c>
      <c r="D130" s="13">
        <v>44</v>
      </c>
      <c r="E130" s="13">
        <v>34.528281</v>
      </c>
      <c r="F130" s="13">
        <v>0</v>
      </c>
      <c r="G130" s="13">
        <v>97</v>
      </c>
      <c r="H130" s="13"/>
      <c r="I130" s="13"/>
    </row>
    <row r="131" ht="15" spans="1:9">
      <c r="A131" s="14">
        <v>126</v>
      </c>
      <c r="B131" s="13" t="s">
        <v>143</v>
      </c>
      <c r="C131" s="13" t="s">
        <v>134</v>
      </c>
      <c r="D131" s="13">
        <v>37.73</v>
      </c>
      <c r="E131" s="13">
        <v>19.9202</v>
      </c>
      <c r="F131" s="13">
        <v>0</v>
      </c>
      <c r="G131" s="13">
        <v>94</v>
      </c>
      <c r="H131" s="13"/>
      <c r="I131" s="13"/>
    </row>
    <row r="132" ht="15" spans="1:9">
      <c r="A132" s="14">
        <v>127</v>
      </c>
      <c r="B132" s="13" t="s">
        <v>144</v>
      </c>
      <c r="C132" s="13" t="s">
        <v>134</v>
      </c>
      <c r="D132" s="13">
        <v>89</v>
      </c>
      <c r="E132" s="13">
        <v>86.3265</v>
      </c>
      <c r="F132" s="13">
        <v>0</v>
      </c>
      <c r="G132" s="13">
        <v>97</v>
      </c>
      <c r="H132" s="13"/>
      <c r="I132" s="13"/>
    </row>
    <row r="133" ht="15" spans="1:9">
      <c r="A133" s="14">
        <v>128</v>
      </c>
      <c r="B133" s="13" t="s">
        <v>145</v>
      </c>
      <c r="C133" s="13" t="s">
        <v>134</v>
      </c>
      <c r="D133" s="13">
        <v>36</v>
      </c>
      <c r="E133" s="13">
        <v>4.51</v>
      </c>
      <c r="F133" s="13">
        <v>0</v>
      </c>
      <c r="G133" s="13">
        <v>87</v>
      </c>
      <c r="H133" s="13"/>
      <c r="I133" s="13"/>
    </row>
    <row r="134" ht="15" spans="1:9">
      <c r="A134" s="14">
        <v>129</v>
      </c>
      <c r="B134" s="13" t="s">
        <v>146</v>
      </c>
      <c r="C134" s="13" t="s">
        <v>134</v>
      </c>
      <c r="D134" s="13">
        <v>40</v>
      </c>
      <c r="E134" s="13">
        <v>40</v>
      </c>
      <c r="F134" s="13">
        <v>0</v>
      </c>
      <c r="G134" s="13">
        <v>99</v>
      </c>
      <c r="H134" s="13"/>
      <c r="I134" s="13"/>
    </row>
    <row r="135" ht="15" spans="1:9">
      <c r="A135" s="14">
        <v>130</v>
      </c>
      <c r="B135" s="13" t="s">
        <v>147</v>
      </c>
      <c r="C135" s="13" t="s">
        <v>134</v>
      </c>
      <c r="D135" s="13">
        <v>214.18</v>
      </c>
      <c r="E135" s="13">
        <v>214.18</v>
      </c>
      <c r="F135" s="13">
        <v>0</v>
      </c>
      <c r="G135" s="13">
        <v>99</v>
      </c>
      <c r="H135" s="13"/>
      <c r="I135" s="13"/>
    </row>
    <row r="136" ht="15" spans="1:9">
      <c r="A136" s="14">
        <v>131</v>
      </c>
      <c r="B136" s="13" t="s">
        <v>148</v>
      </c>
      <c r="C136" s="13" t="s">
        <v>134</v>
      </c>
      <c r="D136" s="13">
        <v>35</v>
      </c>
      <c r="E136" s="13">
        <v>14.469037</v>
      </c>
      <c r="F136" s="13">
        <v>0</v>
      </c>
      <c r="G136" s="13">
        <v>88</v>
      </c>
      <c r="H136" s="13"/>
      <c r="I136" s="13"/>
    </row>
    <row r="137" ht="15" spans="1:9">
      <c r="A137" s="14">
        <v>132</v>
      </c>
      <c r="B137" s="13" t="s">
        <v>149</v>
      </c>
      <c r="C137" s="13" t="s">
        <v>134</v>
      </c>
      <c r="D137" s="13">
        <v>220.18</v>
      </c>
      <c r="E137" s="13">
        <v>217.451357</v>
      </c>
      <c r="F137" s="13">
        <v>0</v>
      </c>
      <c r="G137" s="13">
        <v>99</v>
      </c>
      <c r="H137" s="13"/>
      <c r="I137" s="13"/>
    </row>
    <row r="138" ht="15" spans="1:9">
      <c r="A138" s="14">
        <v>133</v>
      </c>
      <c r="B138" s="13" t="s">
        <v>150</v>
      </c>
      <c r="C138" s="13" t="s">
        <v>134</v>
      </c>
      <c r="D138" s="13">
        <v>24</v>
      </c>
      <c r="E138" s="13">
        <v>24</v>
      </c>
      <c r="F138" s="13">
        <v>0</v>
      </c>
      <c r="G138" s="13">
        <v>100</v>
      </c>
      <c r="H138" s="13"/>
      <c r="I138" s="13"/>
    </row>
    <row r="139" ht="15" spans="1:9">
      <c r="A139" s="14">
        <v>134</v>
      </c>
      <c r="B139" s="13" t="s">
        <v>151</v>
      </c>
      <c r="C139" s="13" t="s">
        <v>134</v>
      </c>
      <c r="D139" s="13">
        <v>134</v>
      </c>
      <c r="E139" s="13">
        <v>134</v>
      </c>
      <c r="F139" s="13">
        <v>0</v>
      </c>
      <c r="G139" s="13">
        <v>99</v>
      </c>
      <c r="H139" s="13"/>
      <c r="I139" s="13"/>
    </row>
    <row r="140" ht="15" spans="1:9">
      <c r="A140" s="14">
        <v>135</v>
      </c>
      <c r="B140" s="13" t="s">
        <v>152</v>
      </c>
      <c r="C140" s="13" t="s">
        <v>134</v>
      </c>
      <c r="D140" s="13">
        <v>20</v>
      </c>
      <c r="E140" s="13">
        <v>19.866469</v>
      </c>
      <c r="F140" s="13">
        <v>0</v>
      </c>
      <c r="G140" s="13">
        <v>98</v>
      </c>
      <c r="H140" s="13"/>
      <c r="I140" s="13"/>
    </row>
    <row r="141" ht="15" spans="1:9">
      <c r="A141" s="14">
        <v>136</v>
      </c>
      <c r="B141" s="13" t="s">
        <v>153</v>
      </c>
      <c r="C141" s="13" t="s">
        <v>134</v>
      </c>
      <c r="D141" s="13">
        <v>200</v>
      </c>
      <c r="E141" s="13">
        <v>200</v>
      </c>
      <c r="F141" s="13">
        <v>0</v>
      </c>
      <c r="G141" s="13">
        <v>99</v>
      </c>
      <c r="H141" s="13"/>
      <c r="I141" s="13"/>
    </row>
    <row r="142" ht="15" spans="1:9">
      <c r="A142" s="14">
        <v>137</v>
      </c>
      <c r="B142" s="13" t="s">
        <v>154</v>
      </c>
      <c r="C142" s="13" t="s">
        <v>134</v>
      </c>
      <c r="D142" s="13">
        <v>1.89</v>
      </c>
      <c r="E142" s="13">
        <v>1.89</v>
      </c>
      <c r="F142" s="13">
        <v>0</v>
      </c>
      <c r="G142" s="13">
        <v>99</v>
      </c>
      <c r="H142" s="13"/>
      <c r="I142" s="13"/>
    </row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scale="68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2021-02-23T06:18:00Z</cp:lastPrinted>
  <dcterms:modified xsi:type="dcterms:W3CDTF">2023-04-23T02:37:22Z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A0EC8AD6E6054787BD4987A639B9C9A1_13</vt:lpwstr>
  </property>
</Properties>
</file>