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<sst xmlns="http://schemas.openxmlformats.org/spreadsheetml/2006/main" count="286" uniqueCount="95">
  <si>
    <t>附件7</t>
  </si>
  <si>
    <t>部门绩效自评结果公开汇总表</t>
  </si>
  <si>
    <t>主管部门：石家庄市水利局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</si>
  <si>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</si>
  <si>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</si>
  <si>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</si>
  <si>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</si>
  <si>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</si>
  <si>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</si>
  <si>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</si>
  <si>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</si>
  <si>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</si>
  <si>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水利发展资金（村级河长巡河护河补助资金）</t>
  </si>
  <si>
    <t>石家庄市水利局系统</t>
  </si>
  <si>
    <t>水利发展资金（打击岗南水库非法采砂资金）</t>
  </si>
  <si>
    <t>水利发展资金（防汛及物资储备经费）</t>
  </si>
  <si>
    <t>水利发展资金（河道工程整治管护补助资金）</t>
  </si>
  <si>
    <t>水利发展资金（河长制考核奖补资金）</t>
  </si>
  <si>
    <t>水利发展资金（基层水利服务体系建设补助资金）</t>
  </si>
  <si>
    <t>水利发展资金（节水工程建设补助资金）</t>
  </si>
  <si>
    <t>水利发展资金（水土保持工程补助资金）</t>
  </si>
  <si>
    <t>水利发展资金（小型农田水利设施建设补助资金）</t>
  </si>
  <si>
    <t>《河湖岸线保护与利用规划》编制经费</t>
  </si>
  <si>
    <t>石家庄市水利局本级</t>
  </si>
  <si>
    <t>《河湖保护与治理规划》编制经费</t>
  </si>
  <si>
    <t>2021年河道整治管护补助资金</t>
  </si>
  <si>
    <t>办公大楼运行维护经费</t>
  </si>
  <si>
    <t>地下水超采综合治理效果评估费</t>
  </si>
  <si>
    <t>防汛及物资储备经费</t>
  </si>
  <si>
    <t>公务用车购置资金</t>
  </si>
  <si>
    <t>公务用车回购资金</t>
  </si>
  <si>
    <t>河湖智能视频监控系统服务经费</t>
  </si>
  <si>
    <t>河长制社会第三方评价服务经费</t>
  </si>
  <si>
    <t>滹沱河藁城城区东至深泽安平界防洪整治工程（河槽部分）资金</t>
  </si>
  <si>
    <t>滹沱河生态修复工程PPP项目补助资金</t>
  </si>
  <si>
    <t>滹沱河生态修复工程PPP项目第二季度绩效评价服务费</t>
  </si>
  <si>
    <t>滹沱河视频专题片制作经费</t>
  </si>
  <si>
    <t>跨县（市、区）河流水量分配工作资金</t>
  </si>
  <si>
    <t>石家庄城市水系及水系空间总体规划编制经费</t>
  </si>
  <si>
    <t>石家庄市主城区应急水源工程[地表水]资金</t>
  </si>
  <si>
    <t>石家庄市主城区应急水源工程[地下水]资金</t>
  </si>
  <si>
    <t>视频监控和超短波电台维养资金</t>
  </si>
  <si>
    <t>水利发展资金（洨河湿地管理费）</t>
  </si>
  <si>
    <t>水利工程质量监督经费</t>
  </si>
  <si>
    <t>水利专项业务经费</t>
  </si>
  <si>
    <t>水平衡测试项目资金</t>
  </si>
  <si>
    <t>水资源管理专项审计工作保障经费</t>
  </si>
  <si>
    <t>提前下达2022年中央水库移民扶持资金（绩效评价费）</t>
  </si>
  <si>
    <t>石家庄市水电及农村电气化发展中心</t>
  </si>
  <si>
    <t>聘用工勤人员劳务费用</t>
  </si>
  <si>
    <t>石家庄市河道服务中心</t>
  </si>
  <si>
    <t>南水北调水费</t>
  </si>
  <si>
    <t>石家庄市南水北调工程建设中心本级</t>
  </si>
  <si>
    <t>石家庄市水资源综合服务中心</t>
  </si>
  <si>
    <t>石家庄市水利物资服务站</t>
  </si>
  <si>
    <t>生产生活取暖用电（气）经费</t>
  </si>
  <si>
    <t>石家庄市冶河灌区服务中心</t>
  </si>
  <si>
    <t>石家庄市冶河灌区“十四五”续建配套与现代化改造项目资金（2022年度）</t>
  </si>
  <si>
    <t>石家庄市冶河灌区2002-2008年度续建配套和节水改造市县级配套追补资金</t>
  </si>
  <si>
    <t>石家庄市治河灌区“十四五”续建配套与现代化建设改造项目[2021年度]资金</t>
  </si>
  <si>
    <t>提前下达2022年中央水利发展资金（农业水价综合改革项目）</t>
  </si>
  <si>
    <t>冶河灌区服务中心搬迁等费用</t>
  </si>
  <si>
    <t>冶河灌区岁修工程资金</t>
  </si>
  <si>
    <t>冶河灌区续建配套与现代化改造项目资金（省级资金）</t>
  </si>
  <si>
    <t>冶河灌区续建配套与现代化改造项目资金</t>
  </si>
  <si>
    <t>冶河灌区引岗总干渠及三干渠填方段重大隐患处理工程资金</t>
  </si>
  <si>
    <t>冶河灌区运行维护经费</t>
  </si>
  <si>
    <t>石家庄市冶河灌区引岗服务中心</t>
  </si>
  <si>
    <t>韩家园水库大坝安全自动监测资金</t>
  </si>
  <si>
    <t>市直水库管理范围矢量坐标测量资金</t>
  </si>
  <si>
    <t>水库维修养护资金</t>
  </si>
  <si>
    <t>引岗渠水毁修复工程资金</t>
  </si>
  <si>
    <t>装备基地应急供水工程维护资金</t>
  </si>
  <si>
    <t>石家庄市横山岭水库维护中心</t>
  </si>
  <si>
    <t>横山岭水库修复工程资金</t>
  </si>
  <si>
    <t>应急度汛动力电源及配套设施更换应急度汛项目资金</t>
  </si>
  <si>
    <t>石家庄市口头水库维护中心</t>
  </si>
  <si>
    <t>水行政执法经费</t>
  </si>
  <si>
    <t>石家庄市水政监察支队</t>
  </si>
  <si>
    <t>石家庄市滹沱河生态工程运维服务中心</t>
  </si>
  <si>
    <t>滹沱河市区段维护资金</t>
  </si>
  <si>
    <t>滹沱河拦蓄建筑物提升工程（中华大街至东三环段）资金</t>
  </si>
  <si>
    <t>办公设备购置费</t>
  </si>
  <si>
    <t>党组织活动经费</t>
  </si>
  <si>
    <t>电梯电费</t>
  </si>
  <si>
    <t>公务用车租赁费</t>
  </si>
  <si>
    <t>文件资料印刷费</t>
  </si>
  <si>
    <t>业务培训费</t>
  </si>
  <si>
    <t>业务咨询委托费</t>
  </si>
  <si>
    <t>2022年办公用房租赁费</t>
  </si>
  <si>
    <t>2022年度党组织活动经费</t>
  </si>
  <si>
    <t>石家庄市水土保持工作总站</t>
  </si>
  <si>
    <t>石家庄市水利技术推广中心</t>
  </si>
  <si>
    <t>工作场地租用费</t>
  </si>
  <si>
    <t>专用设备维修费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</si>
</sst>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left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vertical="top" wrapText="1"/>
      <protection locked="0"/>
    </xf>
    <xf numFmtId="2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2"/>
  <sheetViews>
    <sheetView tabSelected="1" view="pageBreakPreview" zoomScaleNormal="100" workbookViewId="0">
      <pane ySplit="5" topLeftCell="A26" activePane="bottomLeft" state="frozen"/>
      <selection/>
      <selection pane="bottomLeft" activeCell="F6" sqref="F6:F142"/>
    </sheetView>
  </sheetViews>
  <sheetFormatPr defaultColWidth="8.75" defaultRowHeight="14.4" outlineLevelCol="7"/>
  <cols>
    <col min="1" max="1" width="7.25" style="3" customWidth="1"/>
    <col min="2" max="2" width="36.6666666666667" style="4" customWidth="1"/>
    <col min="3" max="3" width="26.5555555555556" customWidth="1"/>
    <col min="4" max="4" width="15.75" customWidth="1"/>
    <col min="5" max="5" width="16.5" customWidth="1"/>
    <col min="6" max="6" width="16.6296296296296" customWidth="1"/>
    <col min="7" max="7" width="15.75" customWidth="1"/>
    <col min="8" max="8" width="19.5" customWidth="1"/>
  </cols>
  <sheetData>
    <row r="1" ht="17.4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1" customHeight="1" spans="1:8">
      <c r="A4" s="9" t="s">
        <v>2</v>
      </c>
      <c r="B4" s="9"/>
      <c r="C4" s="9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30" customHeight="1" spans="1:8">
      <c r="A6" s="13">
        <v>1</v>
      </c>
      <c r="B6" s="14" t="s">
        <v>12</v>
      </c>
      <c r="C6" s="15" t="s">
        <v>13</v>
      </c>
      <c r="D6" s="16">
        <v>280.32</v>
      </c>
      <c r="E6" s="16">
        <v>280.32</v>
      </c>
      <c r="F6" s="17">
        <f t="shared" ref="F6:F25" si="0">D6-E6</f>
        <v>0</v>
      </c>
      <c r="G6" s="13">
        <v>100</v>
      </c>
      <c r="H6" s="18"/>
    </row>
    <row r="7" ht="30" customHeight="1" spans="1:8">
      <c r="A7" s="13">
        <v>2</v>
      </c>
      <c r="B7" s="14" t="s">
        <v>14</v>
      </c>
      <c r="C7" s="15" t="s">
        <v>13</v>
      </c>
      <c r="D7" s="16">
        <v>100</v>
      </c>
      <c r="E7" s="16">
        <v>100</v>
      </c>
      <c r="F7" s="17">
        <f t="shared" si="0"/>
        <v>0</v>
      </c>
      <c r="G7" s="13">
        <v>100</v>
      </c>
      <c r="H7" s="18"/>
    </row>
    <row r="8" ht="30" customHeight="1" spans="1:8">
      <c r="A8" s="13">
        <v>3</v>
      </c>
      <c r="B8" s="14" t="s">
        <v>15</v>
      </c>
      <c r="C8" s="15" t="s">
        <v>13</v>
      </c>
      <c r="D8" s="16">
        <v>32.9</v>
      </c>
      <c r="E8" s="16">
        <v>32.9</v>
      </c>
      <c r="F8" s="17">
        <f t="shared" si="0"/>
        <v>0</v>
      </c>
      <c r="G8" s="13">
        <v>100</v>
      </c>
      <c r="H8" s="18"/>
    </row>
    <row r="9" ht="30" customHeight="1" spans="1:8">
      <c r="A9" s="13">
        <v>4</v>
      </c>
      <c r="B9" s="14" t="s">
        <v>16</v>
      </c>
      <c r="C9" s="15" t="s">
        <v>13</v>
      </c>
      <c r="D9" s="16">
        <v>200</v>
      </c>
      <c r="E9" s="16">
        <v>200</v>
      </c>
      <c r="F9" s="17">
        <f t="shared" si="0"/>
        <v>0</v>
      </c>
      <c r="G9" s="13">
        <v>100</v>
      </c>
      <c r="H9" s="18"/>
    </row>
    <row r="10" ht="30" customHeight="1" spans="1:8">
      <c r="A10" s="13">
        <v>5</v>
      </c>
      <c r="B10" s="14" t="s">
        <v>17</v>
      </c>
      <c r="C10" s="15" t="s">
        <v>13</v>
      </c>
      <c r="D10" s="16">
        <v>100</v>
      </c>
      <c r="E10" s="16">
        <v>100</v>
      </c>
      <c r="F10" s="17">
        <f t="shared" si="0"/>
        <v>0</v>
      </c>
      <c r="G10" s="13">
        <v>100</v>
      </c>
      <c r="H10" s="18"/>
    </row>
    <row r="11" ht="30" customHeight="1" spans="1:8">
      <c r="A11" s="13">
        <v>6</v>
      </c>
      <c r="B11" s="14" t="s">
        <v>18</v>
      </c>
      <c r="C11" s="15" t="s">
        <v>13</v>
      </c>
      <c r="D11" s="16">
        <v>80</v>
      </c>
      <c r="E11" s="16">
        <v>80</v>
      </c>
      <c r="F11" s="17">
        <f t="shared" si="0"/>
        <v>0</v>
      </c>
      <c r="G11" s="13">
        <v>100</v>
      </c>
      <c r="H11" s="18"/>
    </row>
    <row r="12" ht="30" customHeight="1" spans="1:8">
      <c r="A12" s="13">
        <v>7</v>
      </c>
      <c r="B12" s="14" t="s">
        <v>19</v>
      </c>
      <c r="C12" s="15" t="s">
        <v>13</v>
      </c>
      <c r="D12" s="16">
        <v>180</v>
      </c>
      <c r="E12" s="16">
        <v>180</v>
      </c>
      <c r="F12" s="17">
        <f t="shared" si="0"/>
        <v>0</v>
      </c>
      <c r="G12" s="13">
        <v>100</v>
      </c>
      <c r="H12" s="18"/>
    </row>
    <row r="13" ht="30" customHeight="1" spans="1:8">
      <c r="A13" s="13">
        <v>8</v>
      </c>
      <c r="B13" s="14" t="s">
        <v>20</v>
      </c>
      <c r="C13" s="15" t="s">
        <v>13</v>
      </c>
      <c r="D13" s="16">
        <v>100</v>
      </c>
      <c r="E13" s="16">
        <v>100</v>
      </c>
      <c r="F13" s="17">
        <f t="shared" si="0"/>
        <v>0</v>
      </c>
      <c r="G13" s="13">
        <v>100</v>
      </c>
      <c r="H13" s="18"/>
    </row>
    <row r="14" ht="30" customHeight="1" spans="1:8">
      <c r="A14" s="13">
        <v>9</v>
      </c>
      <c r="B14" s="14" t="s">
        <v>21</v>
      </c>
      <c r="C14" s="15" t="s">
        <v>13</v>
      </c>
      <c r="D14" s="16">
        <v>300</v>
      </c>
      <c r="E14" s="16">
        <v>300</v>
      </c>
      <c r="F14" s="17">
        <f t="shared" si="0"/>
        <v>0</v>
      </c>
      <c r="G14" s="13">
        <v>100</v>
      </c>
      <c r="H14" s="18"/>
    </row>
    <row r="15" ht="30" customHeight="1" spans="1:8">
      <c r="A15" s="13">
        <v>10</v>
      </c>
      <c r="B15" s="14" t="s">
        <v>22</v>
      </c>
      <c r="C15" s="15" t="s">
        <v>23</v>
      </c>
      <c r="D15" s="16">
        <v>50</v>
      </c>
      <c r="E15" s="16">
        <v>49.6</v>
      </c>
      <c r="F15" s="17">
        <f t="shared" si="0"/>
        <v>0.399999999999999</v>
      </c>
      <c r="G15" s="13">
        <v>100</v>
      </c>
      <c r="H15" s="18"/>
    </row>
    <row r="16" ht="30" customHeight="1" spans="1:8">
      <c r="A16" s="13">
        <v>11</v>
      </c>
      <c r="B16" s="14" t="s">
        <v>24</v>
      </c>
      <c r="C16" s="15" t="s">
        <v>23</v>
      </c>
      <c r="D16" s="16">
        <v>60</v>
      </c>
      <c r="E16" s="16">
        <v>59.5</v>
      </c>
      <c r="F16" s="17">
        <f t="shared" si="0"/>
        <v>0.5</v>
      </c>
      <c r="G16" s="13">
        <v>100</v>
      </c>
      <c r="H16" s="18"/>
    </row>
    <row r="17" ht="30" customHeight="1" spans="1:8">
      <c r="A17" s="13">
        <v>12</v>
      </c>
      <c r="B17" s="14" t="s">
        <v>25</v>
      </c>
      <c r="C17" s="15" t="s">
        <v>23</v>
      </c>
      <c r="D17" s="16">
        <v>30.3</v>
      </c>
      <c r="E17" s="16">
        <v>30.295769</v>
      </c>
      <c r="F17" s="17">
        <f t="shared" si="0"/>
        <v>0.00423100000000076</v>
      </c>
      <c r="G17" s="13">
        <v>100</v>
      </c>
      <c r="H17" s="18"/>
    </row>
    <row r="18" ht="30" customHeight="1" spans="1:8">
      <c r="A18" s="13">
        <v>13</v>
      </c>
      <c r="B18" s="14" t="s">
        <v>26</v>
      </c>
      <c r="C18" s="15" t="s">
        <v>23</v>
      </c>
      <c r="D18" s="16">
        <v>81</v>
      </c>
      <c r="E18" s="16">
        <v>81</v>
      </c>
      <c r="F18" s="17">
        <f t="shared" si="0"/>
        <v>0</v>
      </c>
      <c r="G18" s="13">
        <v>100</v>
      </c>
      <c r="H18" s="18"/>
    </row>
    <row r="19" ht="30" customHeight="1" spans="1:8">
      <c r="A19" s="13">
        <v>14</v>
      </c>
      <c r="B19" s="14" t="s">
        <v>27</v>
      </c>
      <c r="C19" s="15" t="s">
        <v>23</v>
      </c>
      <c r="D19" s="16">
        <v>116</v>
      </c>
      <c r="E19" s="16">
        <v>115.8</v>
      </c>
      <c r="F19" s="17">
        <f t="shared" si="0"/>
        <v>0.200000000000003</v>
      </c>
      <c r="G19" s="13">
        <v>100</v>
      </c>
      <c r="H19" s="18"/>
    </row>
    <row r="20" ht="30" customHeight="1" spans="1:8">
      <c r="A20" s="13">
        <v>15</v>
      </c>
      <c r="B20" s="14" t="s">
        <v>28</v>
      </c>
      <c r="C20" s="15" t="s">
        <v>23</v>
      </c>
      <c r="D20" s="16">
        <v>322.7</v>
      </c>
      <c r="E20" s="16">
        <v>183.878515</v>
      </c>
      <c r="F20" s="17">
        <f t="shared" si="0"/>
        <v>138.821485</v>
      </c>
      <c r="G20" s="13">
        <v>97</v>
      </c>
      <c r="H20" s="18"/>
    </row>
    <row r="21" ht="30" customHeight="1" spans="1:8">
      <c r="A21" s="13">
        <v>16</v>
      </c>
      <c r="B21" s="14" t="s">
        <v>29</v>
      </c>
      <c r="C21" s="15" t="s">
        <v>23</v>
      </c>
      <c r="D21" s="16">
        <v>18</v>
      </c>
      <c r="E21" s="16">
        <v>17.98</v>
      </c>
      <c r="F21" s="17">
        <f t="shared" si="0"/>
        <v>0.0199999999999996</v>
      </c>
      <c r="G21" s="13">
        <v>100</v>
      </c>
      <c r="H21" s="18"/>
    </row>
    <row r="22" ht="30" customHeight="1" spans="1:8">
      <c r="A22" s="13">
        <v>17</v>
      </c>
      <c r="B22" s="14" t="s">
        <v>30</v>
      </c>
      <c r="C22" s="15" t="s">
        <v>23</v>
      </c>
      <c r="D22" s="16">
        <v>28</v>
      </c>
      <c r="E22" s="16">
        <v>28</v>
      </c>
      <c r="F22" s="17">
        <f t="shared" si="0"/>
        <v>0</v>
      </c>
      <c r="G22" s="13">
        <v>100</v>
      </c>
      <c r="H22" s="18"/>
    </row>
    <row r="23" ht="30" customHeight="1" spans="1:8">
      <c r="A23" s="13">
        <v>18</v>
      </c>
      <c r="B23" s="14" t="s">
        <v>31</v>
      </c>
      <c r="C23" s="15" t="s">
        <v>23</v>
      </c>
      <c r="D23" s="16">
        <v>568.98</v>
      </c>
      <c r="E23" s="16">
        <v>568.98</v>
      </c>
      <c r="F23" s="17">
        <f t="shared" si="0"/>
        <v>0</v>
      </c>
      <c r="G23" s="13">
        <v>100</v>
      </c>
      <c r="H23" s="18"/>
    </row>
    <row r="24" ht="30" customHeight="1" spans="1:8">
      <c r="A24" s="13">
        <v>19</v>
      </c>
      <c r="B24" s="14" t="s">
        <v>32</v>
      </c>
      <c r="C24" s="15" t="s">
        <v>23</v>
      </c>
      <c r="D24" s="16">
        <v>20</v>
      </c>
      <c r="E24" s="16">
        <v>20</v>
      </c>
      <c r="F24" s="17">
        <f t="shared" si="0"/>
        <v>0</v>
      </c>
      <c r="G24" s="13">
        <v>100</v>
      </c>
      <c r="H24" s="18"/>
    </row>
    <row r="25" ht="30" customHeight="1" spans="1:8">
      <c r="A25" s="13">
        <v>20</v>
      </c>
      <c r="B25" s="14" t="s">
        <v>33</v>
      </c>
      <c r="C25" s="15" t="s">
        <v>23</v>
      </c>
      <c r="D25" s="16">
        <v>6763</v>
      </c>
      <c r="E25" s="16">
        <v>6763</v>
      </c>
      <c r="F25" s="17">
        <f t="shared" si="0"/>
        <v>0</v>
      </c>
      <c r="G25" s="13">
        <v>100</v>
      </c>
      <c r="H25" s="18"/>
    </row>
    <row r="26" ht="30" customHeight="1" spans="1:8">
      <c r="A26" s="13">
        <v>21</v>
      </c>
      <c r="B26" s="14" t="s">
        <v>34</v>
      </c>
      <c r="C26" s="15" t="s">
        <v>23</v>
      </c>
      <c r="D26" s="16">
        <v>60000</v>
      </c>
      <c r="E26" s="16">
        <v>34000</v>
      </c>
      <c r="F26" s="17">
        <v>0</v>
      </c>
      <c r="G26" s="13">
        <v>95</v>
      </c>
      <c r="H26" s="18"/>
    </row>
    <row r="27" ht="30" customHeight="1" spans="1:8">
      <c r="A27" s="13">
        <v>22</v>
      </c>
      <c r="B27" s="14" t="s">
        <v>35</v>
      </c>
      <c r="C27" s="15" t="s">
        <v>23</v>
      </c>
      <c r="D27" s="16">
        <v>7.4</v>
      </c>
      <c r="E27" s="16">
        <v>7.4</v>
      </c>
      <c r="F27" s="17">
        <f t="shared" ref="F27:F51" si="1">D27-E27</f>
        <v>0</v>
      </c>
      <c r="G27" s="13">
        <v>100</v>
      </c>
      <c r="H27" s="18"/>
    </row>
    <row r="28" ht="30" customHeight="1" spans="1:8">
      <c r="A28" s="13">
        <v>23</v>
      </c>
      <c r="B28" s="14" t="s">
        <v>36</v>
      </c>
      <c r="C28" s="15" t="s">
        <v>23</v>
      </c>
      <c r="D28" s="16">
        <v>33</v>
      </c>
      <c r="E28" s="16">
        <v>33</v>
      </c>
      <c r="F28" s="17">
        <f t="shared" si="1"/>
        <v>0</v>
      </c>
      <c r="G28" s="13">
        <v>100</v>
      </c>
      <c r="H28" s="18"/>
    </row>
    <row r="29" ht="30" customHeight="1" spans="1:8">
      <c r="A29" s="13">
        <v>24</v>
      </c>
      <c r="B29" s="14" t="s">
        <v>37</v>
      </c>
      <c r="C29" s="15" t="s">
        <v>23</v>
      </c>
      <c r="D29" s="16">
        <v>110</v>
      </c>
      <c r="E29" s="16">
        <v>109.2</v>
      </c>
      <c r="F29" s="17">
        <f t="shared" si="1"/>
        <v>0.799999999999997</v>
      </c>
      <c r="G29" s="13">
        <v>100</v>
      </c>
      <c r="H29" s="18"/>
    </row>
    <row r="30" ht="30" customHeight="1" spans="1:8">
      <c r="A30" s="13">
        <v>25</v>
      </c>
      <c r="B30" s="14" t="s">
        <v>38</v>
      </c>
      <c r="C30" s="15" t="s">
        <v>23</v>
      </c>
      <c r="D30" s="16">
        <v>1040</v>
      </c>
      <c r="E30" s="16">
        <v>1040</v>
      </c>
      <c r="F30" s="17">
        <f t="shared" si="1"/>
        <v>0</v>
      </c>
      <c r="G30" s="13">
        <v>95</v>
      </c>
      <c r="H30" s="18"/>
    </row>
    <row r="31" ht="30" customHeight="1" spans="1:8">
      <c r="A31" s="13">
        <v>26</v>
      </c>
      <c r="B31" s="14" t="s">
        <v>39</v>
      </c>
      <c r="C31" s="15" t="s">
        <v>23</v>
      </c>
      <c r="D31" s="16">
        <v>35100</v>
      </c>
      <c r="E31" s="16">
        <v>35100</v>
      </c>
      <c r="F31" s="17">
        <f t="shared" si="1"/>
        <v>0</v>
      </c>
      <c r="G31" s="13">
        <v>90</v>
      </c>
      <c r="H31" s="18"/>
    </row>
    <row r="32" ht="30" customHeight="1" spans="1:8">
      <c r="A32" s="13">
        <v>27</v>
      </c>
      <c r="B32" s="14" t="s">
        <v>40</v>
      </c>
      <c r="C32" s="15" t="s">
        <v>23</v>
      </c>
      <c r="D32" s="16">
        <v>25100</v>
      </c>
      <c r="E32" s="16">
        <v>25100</v>
      </c>
      <c r="F32" s="17">
        <f t="shared" si="1"/>
        <v>0</v>
      </c>
      <c r="G32" s="13">
        <v>98</v>
      </c>
      <c r="H32" s="18"/>
    </row>
    <row r="33" ht="30" customHeight="1" spans="1:8">
      <c r="A33" s="13">
        <v>28</v>
      </c>
      <c r="B33" s="14" t="s">
        <v>41</v>
      </c>
      <c r="C33" s="15" t="s">
        <v>23</v>
      </c>
      <c r="D33" s="16">
        <v>16.08</v>
      </c>
      <c r="E33" s="16">
        <v>14.19</v>
      </c>
      <c r="F33" s="17">
        <f t="shared" si="1"/>
        <v>1.89</v>
      </c>
      <c r="G33" s="13">
        <v>100</v>
      </c>
      <c r="H33" s="18"/>
    </row>
    <row r="34" ht="30" customHeight="1" spans="1:8">
      <c r="A34" s="13">
        <v>29</v>
      </c>
      <c r="B34" s="14" t="s">
        <v>19</v>
      </c>
      <c r="C34" s="15" t="s">
        <v>23</v>
      </c>
      <c r="D34" s="16">
        <v>120</v>
      </c>
      <c r="E34" s="16">
        <v>101.5525</v>
      </c>
      <c r="F34" s="17">
        <f t="shared" si="1"/>
        <v>18.4475</v>
      </c>
      <c r="G34" s="13">
        <v>100</v>
      </c>
      <c r="H34" s="18"/>
    </row>
    <row r="35" ht="30" customHeight="1" spans="1:8">
      <c r="A35" s="13">
        <v>30</v>
      </c>
      <c r="B35" s="14" t="s">
        <v>42</v>
      </c>
      <c r="C35" s="15" t="s">
        <v>23</v>
      </c>
      <c r="D35" s="16">
        <v>106</v>
      </c>
      <c r="E35" s="16">
        <v>106</v>
      </c>
      <c r="F35" s="17">
        <f t="shared" si="1"/>
        <v>0</v>
      </c>
      <c r="G35" s="13">
        <v>100</v>
      </c>
      <c r="H35" s="18"/>
    </row>
    <row r="36" ht="30" customHeight="1" spans="1:8">
      <c r="A36" s="13">
        <v>31</v>
      </c>
      <c r="B36" s="14" t="s">
        <v>43</v>
      </c>
      <c r="C36" s="15" t="s">
        <v>23</v>
      </c>
      <c r="D36" s="16">
        <v>20</v>
      </c>
      <c r="E36" s="16">
        <v>19.5596</v>
      </c>
      <c r="F36" s="17">
        <f t="shared" si="1"/>
        <v>0.4404</v>
      </c>
      <c r="G36" s="13">
        <v>100</v>
      </c>
      <c r="H36" s="18"/>
    </row>
    <row r="37" ht="30" customHeight="1" spans="1:8">
      <c r="A37" s="13">
        <v>32</v>
      </c>
      <c r="B37" s="14" t="s">
        <v>44</v>
      </c>
      <c r="C37" s="15" t="s">
        <v>23</v>
      </c>
      <c r="D37" s="16">
        <v>400</v>
      </c>
      <c r="E37" s="16">
        <v>280.50227</v>
      </c>
      <c r="F37" s="17">
        <f t="shared" si="1"/>
        <v>119.49773</v>
      </c>
      <c r="G37" s="13">
        <v>96</v>
      </c>
      <c r="H37" s="18"/>
    </row>
    <row r="38" ht="30" customHeight="1" spans="1:8">
      <c r="A38" s="13">
        <v>33</v>
      </c>
      <c r="B38" s="14" t="s">
        <v>45</v>
      </c>
      <c r="C38" s="15" t="s">
        <v>23</v>
      </c>
      <c r="D38" s="16">
        <v>94</v>
      </c>
      <c r="E38" s="16">
        <v>83.8</v>
      </c>
      <c r="F38" s="17">
        <f t="shared" si="1"/>
        <v>10.2</v>
      </c>
      <c r="G38" s="13">
        <v>99</v>
      </c>
      <c r="H38" s="18"/>
    </row>
    <row r="39" ht="30" customHeight="1" spans="1:8">
      <c r="A39" s="13">
        <v>34</v>
      </c>
      <c r="B39" s="14" t="s">
        <v>46</v>
      </c>
      <c r="C39" s="15" t="s">
        <v>23</v>
      </c>
      <c r="D39" s="16">
        <v>37</v>
      </c>
      <c r="E39" s="16">
        <v>36.69897</v>
      </c>
      <c r="F39" s="17">
        <f t="shared" si="1"/>
        <v>0.301029999999997</v>
      </c>
      <c r="G39" s="13">
        <v>100</v>
      </c>
      <c r="H39" s="18"/>
    </row>
    <row r="40" ht="30" customHeight="1" spans="1:8">
      <c r="A40" s="13">
        <v>35</v>
      </c>
      <c r="B40" s="14" t="s">
        <v>47</v>
      </c>
      <c r="C40" s="15" t="s">
        <v>23</v>
      </c>
      <c r="D40" s="16">
        <v>6</v>
      </c>
      <c r="E40" s="16">
        <v>4.1</v>
      </c>
      <c r="F40" s="17">
        <f t="shared" si="1"/>
        <v>1.9</v>
      </c>
      <c r="G40" s="13">
        <v>97</v>
      </c>
      <c r="H40" s="18"/>
    </row>
    <row r="41" ht="30" customHeight="1" spans="1:8">
      <c r="A41" s="13">
        <v>36</v>
      </c>
      <c r="B41" s="14" t="s">
        <v>26</v>
      </c>
      <c r="C41" s="15" t="s">
        <v>48</v>
      </c>
      <c r="D41" s="16">
        <v>4.45</v>
      </c>
      <c r="E41" s="16">
        <v>4.45</v>
      </c>
      <c r="F41" s="17">
        <f t="shared" si="1"/>
        <v>0</v>
      </c>
      <c r="G41" s="13">
        <v>100</v>
      </c>
      <c r="H41" s="18"/>
    </row>
    <row r="42" ht="30" customHeight="1" spans="1:8">
      <c r="A42" s="13">
        <v>37</v>
      </c>
      <c r="B42" s="14" t="s">
        <v>49</v>
      </c>
      <c r="C42" s="15" t="s">
        <v>48</v>
      </c>
      <c r="D42" s="16">
        <v>2.88</v>
      </c>
      <c r="E42" s="16">
        <v>2.88</v>
      </c>
      <c r="F42" s="17">
        <f t="shared" si="1"/>
        <v>0</v>
      </c>
      <c r="G42" s="13">
        <v>100</v>
      </c>
      <c r="H42" s="18"/>
    </row>
    <row r="43" ht="30" customHeight="1" spans="1:8">
      <c r="A43" s="13">
        <v>38</v>
      </c>
      <c r="B43" s="14" t="s">
        <v>26</v>
      </c>
      <c r="C43" s="15" t="s">
        <v>50</v>
      </c>
      <c r="D43" s="16">
        <v>2.1</v>
      </c>
      <c r="E43" s="16">
        <v>1.6934</v>
      </c>
      <c r="F43" s="17">
        <f t="shared" si="1"/>
        <v>0.4066</v>
      </c>
      <c r="G43" s="13">
        <v>97</v>
      </c>
      <c r="H43" s="18"/>
    </row>
    <row r="44" ht="30" customHeight="1" spans="1:8">
      <c r="A44" s="13">
        <v>39</v>
      </c>
      <c r="B44" s="14" t="s">
        <v>51</v>
      </c>
      <c r="C44" s="15" t="s">
        <v>52</v>
      </c>
      <c r="D44" s="16">
        <v>5321.5</v>
      </c>
      <c r="E44" s="16">
        <v>5321.5</v>
      </c>
      <c r="F44" s="17">
        <f t="shared" si="1"/>
        <v>0</v>
      </c>
      <c r="G44" s="13">
        <v>99</v>
      </c>
      <c r="H44" s="18"/>
    </row>
    <row r="45" ht="30" customHeight="1" spans="1:8">
      <c r="A45" s="13">
        <v>40</v>
      </c>
      <c r="B45" s="14" t="s">
        <v>26</v>
      </c>
      <c r="C45" s="15" t="s">
        <v>53</v>
      </c>
      <c r="D45" s="16">
        <v>7.95</v>
      </c>
      <c r="E45" s="16">
        <v>7.95</v>
      </c>
      <c r="F45" s="17">
        <f t="shared" si="1"/>
        <v>0</v>
      </c>
      <c r="G45" s="13">
        <v>96</v>
      </c>
      <c r="H45" s="18"/>
    </row>
    <row r="46" ht="30" customHeight="1" spans="1:8">
      <c r="A46" s="13">
        <v>41</v>
      </c>
      <c r="B46" s="14" t="s">
        <v>26</v>
      </c>
      <c r="C46" s="15" t="s">
        <v>54</v>
      </c>
      <c r="D46" s="16">
        <v>1</v>
      </c>
      <c r="E46" s="16">
        <v>0.99</v>
      </c>
      <c r="F46" s="17">
        <f t="shared" si="1"/>
        <v>0.01</v>
      </c>
      <c r="G46" s="19">
        <v>97</v>
      </c>
      <c r="H46" s="18"/>
    </row>
    <row r="47" ht="30" customHeight="1" spans="1:8">
      <c r="A47" s="13">
        <v>42</v>
      </c>
      <c r="B47" s="14" t="s">
        <v>28</v>
      </c>
      <c r="C47" s="15" t="s">
        <v>54</v>
      </c>
      <c r="D47" s="16">
        <v>46</v>
      </c>
      <c r="E47" s="16">
        <v>44.871276</v>
      </c>
      <c r="F47" s="17">
        <f t="shared" si="1"/>
        <v>1.128724</v>
      </c>
      <c r="G47" s="13">
        <v>95</v>
      </c>
      <c r="H47" s="18"/>
    </row>
    <row r="48" ht="30" customHeight="1" spans="1:8">
      <c r="A48" s="13">
        <v>43</v>
      </c>
      <c r="B48" s="14" t="s">
        <v>55</v>
      </c>
      <c r="C48" s="15" t="s">
        <v>54</v>
      </c>
      <c r="D48" s="16">
        <v>1</v>
      </c>
      <c r="E48" s="16">
        <v>1</v>
      </c>
      <c r="F48" s="17">
        <f t="shared" si="1"/>
        <v>0</v>
      </c>
      <c r="G48" s="13">
        <v>100</v>
      </c>
      <c r="H48" s="18"/>
    </row>
    <row r="49" ht="30" customHeight="1" spans="1:8">
      <c r="A49" s="13">
        <v>44</v>
      </c>
      <c r="B49" s="14" t="s">
        <v>26</v>
      </c>
      <c r="C49" s="15" t="s">
        <v>56</v>
      </c>
      <c r="D49" s="16">
        <v>1.5</v>
      </c>
      <c r="E49" s="16">
        <v>1.4956</v>
      </c>
      <c r="F49" s="17">
        <f t="shared" si="1"/>
        <v>0.00439999999999996</v>
      </c>
      <c r="G49" s="13">
        <v>99</v>
      </c>
      <c r="H49" s="18"/>
    </row>
    <row r="50" ht="30" customHeight="1" spans="1:8">
      <c r="A50" s="13">
        <v>45</v>
      </c>
      <c r="B50" s="14" t="s">
        <v>49</v>
      </c>
      <c r="C50" s="15" t="s">
        <v>56</v>
      </c>
      <c r="D50" s="16">
        <v>3.83</v>
      </c>
      <c r="E50" s="16">
        <v>3.83</v>
      </c>
      <c r="F50" s="17">
        <f t="shared" si="1"/>
        <v>0</v>
      </c>
      <c r="G50" s="13">
        <v>98</v>
      </c>
      <c r="H50" s="18"/>
    </row>
    <row r="51" ht="30" customHeight="1" spans="1:8">
      <c r="A51" s="13">
        <v>46</v>
      </c>
      <c r="B51" s="14" t="s">
        <v>57</v>
      </c>
      <c r="C51" s="15" t="s">
        <v>56</v>
      </c>
      <c r="D51" s="16">
        <v>254.98</v>
      </c>
      <c r="E51" s="16">
        <v>254.98</v>
      </c>
      <c r="F51" s="17">
        <f t="shared" si="1"/>
        <v>0</v>
      </c>
      <c r="G51" s="13">
        <v>97</v>
      </c>
      <c r="H51" s="18"/>
    </row>
    <row r="52" ht="30" customHeight="1" spans="1:8">
      <c r="A52" s="13">
        <v>47</v>
      </c>
      <c r="B52" s="14" t="s">
        <v>58</v>
      </c>
      <c r="C52" s="15" t="s">
        <v>56</v>
      </c>
      <c r="D52" s="16">
        <v>120.01</v>
      </c>
      <c r="E52" s="16">
        <v>93.669027</v>
      </c>
      <c r="F52" s="17">
        <v>10.34</v>
      </c>
      <c r="G52" s="13">
        <v>94</v>
      </c>
      <c r="H52" s="18"/>
    </row>
    <row r="53" ht="30" customHeight="1" spans="1:8">
      <c r="A53" s="13">
        <v>48</v>
      </c>
      <c r="B53" s="14" t="s">
        <v>59</v>
      </c>
      <c r="C53" s="15" t="s">
        <v>56</v>
      </c>
      <c r="D53" s="16">
        <v>3775.14</v>
      </c>
      <c r="E53" s="16">
        <v>2937.55282</v>
      </c>
      <c r="F53" s="17">
        <f t="shared" ref="F53:F57" si="2">D53-E53</f>
        <v>837.58718</v>
      </c>
      <c r="G53" s="13">
        <v>93</v>
      </c>
      <c r="H53" s="18"/>
    </row>
    <row r="54" ht="30" customHeight="1" spans="1:8">
      <c r="A54" s="13">
        <v>49</v>
      </c>
      <c r="B54" s="14" t="s">
        <v>18</v>
      </c>
      <c r="C54" s="15" t="s">
        <v>56</v>
      </c>
      <c r="D54" s="16">
        <v>10</v>
      </c>
      <c r="E54" s="16">
        <v>9.901</v>
      </c>
      <c r="F54" s="17">
        <f t="shared" si="2"/>
        <v>0.0990000000000002</v>
      </c>
      <c r="G54" s="13">
        <v>98</v>
      </c>
      <c r="H54" s="18"/>
    </row>
    <row r="55" ht="30" customHeight="1" spans="1:8">
      <c r="A55" s="13">
        <v>50</v>
      </c>
      <c r="B55" s="14" t="s">
        <v>60</v>
      </c>
      <c r="C55" s="15" t="s">
        <v>56</v>
      </c>
      <c r="D55" s="16">
        <v>50</v>
      </c>
      <c r="E55" s="16">
        <v>49.98</v>
      </c>
      <c r="F55" s="17">
        <f t="shared" si="2"/>
        <v>0.0200000000000031</v>
      </c>
      <c r="G55" s="13">
        <v>99</v>
      </c>
      <c r="H55" s="18"/>
    </row>
    <row r="56" ht="30" customHeight="1" spans="1:8">
      <c r="A56" s="13">
        <v>51</v>
      </c>
      <c r="B56" s="14" t="s">
        <v>61</v>
      </c>
      <c r="C56" s="15" t="s">
        <v>56</v>
      </c>
      <c r="D56" s="16">
        <v>42.69</v>
      </c>
      <c r="E56" s="16">
        <v>41.37235</v>
      </c>
      <c r="F56" s="17">
        <f t="shared" si="2"/>
        <v>1.31765</v>
      </c>
      <c r="G56" s="13">
        <v>99</v>
      </c>
      <c r="H56" s="18"/>
    </row>
    <row r="57" ht="30" customHeight="1" spans="1:8">
      <c r="A57" s="13">
        <v>52</v>
      </c>
      <c r="B57" s="14" t="s">
        <v>62</v>
      </c>
      <c r="C57" s="15" t="s">
        <v>56</v>
      </c>
      <c r="D57" s="16">
        <v>165</v>
      </c>
      <c r="E57" s="16">
        <v>158.0964</v>
      </c>
      <c r="F57" s="17">
        <f t="shared" si="2"/>
        <v>6.90360000000001</v>
      </c>
      <c r="G57" s="13">
        <v>96</v>
      </c>
      <c r="H57" s="18"/>
    </row>
    <row r="58" ht="30" customHeight="1" spans="1:8">
      <c r="A58" s="13">
        <v>53</v>
      </c>
      <c r="B58" s="14" t="s">
        <v>63</v>
      </c>
      <c r="C58" s="15" t="s">
        <v>56</v>
      </c>
      <c r="D58" s="16">
        <v>590</v>
      </c>
      <c r="E58" s="16">
        <v>31.87349</v>
      </c>
      <c r="F58" s="17">
        <v>0</v>
      </c>
      <c r="G58" s="13">
        <v>83</v>
      </c>
      <c r="H58" s="18"/>
    </row>
    <row r="59" ht="30" customHeight="1" spans="1:8">
      <c r="A59" s="13">
        <v>54</v>
      </c>
      <c r="B59" s="14" t="s">
        <v>64</v>
      </c>
      <c r="C59" s="15" t="s">
        <v>56</v>
      </c>
      <c r="D59" s="16">
        <v>5740</v>
      </c>
      <c r="E59" s="16">
        <v>4290.810618</v>
      </c>
      <c r="F59" s="17">
        <v>0</v>
      </c>
      <c r="G59" s="13">
        <v>90</v>
      </c>
      <c r="H59" s="18"/>
    </row>
    <row r="60" ht="30" customHeight="1" spans="1:8">
      <c r="A60" s="13">
        <v>55</v>
      </c>
      <c r="B60" s="14" t="s">
        <v>65</v>
      </c>
      <c r="C60" s="15" t="s">
        <v>56</v>
      </c>
      <c r="D60" s="16">
        <v>105.45</v>
      </c>
      <c r="E60" s="16">
        <v>105.45</v>
      </c>
      <c r="F60" s="17">
        <f t="shared" ref="F60:F74" si="3">D60-E60</f>
        <v>0</v>
      </c>
      <c r="G60" s="13">
        <v>97</v>
      </c>
      <c r="H60" s="18"/>
    </row>
    <row r="61" ht="30" customHeight="1" spans="1:8">
      <c r="A61" s="13">
        <v>56</v>
      </c>
      <c r="B61" s="14" t="s">
        <v>66</v>
      </c>
      <c r="C61" s="15" t="s">
        <v>56</v>
      </c>
      <c r="D61" s="16">
        <v>42</v>
      </c>
      <c r="E61" s="16">
        <v>38.275</v>
      </c>
      <c r="F61" s="17">
        <f t="shared" si="3"/>
        <v>3.725</v>
      </c>
      <c r="G61" s="13">
        <v>96</v>
      </c>
      <c r="H61" s="18"/>
    </row>
    <row r="62" ht="30" customHeight="1" spans="1:8">
      <c r="A62" s="13">
        <v>57</v>
      </c>
      <c r="B62" s="14" t="s">
        <v>26</v>
      </c>
      <c r="C62" s="15" t="s">
        <v>67</v>
      </c>
      <c r="D62" s="16">
        <v>20</v>
      </c>
      <c r="E62" s="16">
        <v>20</v>
      </c>
      <c r="F62" s="17">
        <f t="shared" si="3"/>
        <v>0</v>
      </c>
      <c r="G62" s="13">
        <v>96</v>
      </c>
      <c r="H62" s="18"/>
    </row>
    <row r="63" ht="30" customHeight="1" spans="1:8">
      <c r="A63" s="13">
        <v>58</v>
      </c>
      <c r="B63" s="14" t="s">
        <v>28</v>
      </c>
      <c r="C63" s="15" t="s">
        <v>67</v>
      </c>
      <c r="D63" s="16">
        <v>0.1</v>
      </c>
      <c r="E63" s="16">
        <v>0.1</v>
      </c>
      <c r="F63" s="17">
        <f t="shared" si="3"/>
        <v>0</v>
      </c>
      <c r="G63" s="13">
        <v>94</v>
      </c>
      <c r="H63" s="18"/>
    </row>
    <row r="64" ht="30" customHeight="1" spans="1:8">
      <c r="A64" s="13">
        <v>59</v>
      </c>
      <c r="B64" s="14" t="s">
        <v>68</v>
      </c>
      <c r="C64" s="15" t="s">
        <v>67</v>
      </c>
      <c r="D64" s="16">
        <v>40</v>
      </c>
      <c r="E64" s="16">
        <v>39.4752</v>
      </c>
      <c r="F64" s="17">
        <f t="shared" si="3"/>
        <v>0.524799999999999</v>
      </c>
      <c r="G64" s="13">
        <v>96</v>
      </c>
      <c r="H64" s="18"/>
    </row>
    <row r="65" ht="30" customHeight="1" spans="1:8">
      <c r="A65" s="13">
        <v>60</v>
      </c>
      <c r="B65" s="14" t="s">
        <v>55</v>
      </c>
      <c r="C65" s="15" t="s">
        <v>67</v>
      </c>
      <c r="D65" s="16">
        <v>7</v>
      </c>
      <c r="E65" s="16">
        <v>7</v>
      </c>
      <c r="F65" s="17">
        <f t="shared" si="3"/>
        <v>0</v>
      </c>
      <c r="G65" s="13">
        <v>95</v>
      </c>
      <c r="H65" s="18"/>
    </row>
    <row r="66" ht="30" customHeight="1" spans="1:8">
      <c r="A66" s="13">
        <v>61</v>
      </c>
      <c r="B66" s="14" t="s">
        <v>69</v>
      </c>
      <c r="C66" s="15" t="s">
        <v>67</v>
      </c>
      <c r="D66" s="16">
        <v>20</v>
      </c>
      <c r="E66" s="16">
        <v>5.72</v>
      </c>
      <c r="F66" s="17">
        <f t="shared" si="3"/>
        <v>14.28</v>
      </c>
      <c r="G66" s="13">
        <v>81</v>
      </c>
      <c r="H66" s="18"/>
    </row>
    <row r="67" ht="30" customHeight="1" spans="1:8">
      <c r="A67" s="13">
        <v>62</v>
      </c>
      <c r="B67" s="14" t="s">
        <v>70</v>
      </c>
      <c r="C67" s="15" t="s">
        <v>67</v>
      </c>
      <c r="D67" s="16">
        <v>30</v>
      </c>
      <c r="E67" s="16">
        <v>29.7967</v>
      </c>
      <c r="F67" s="17">
        <f t="shared" si="3"/>
        <v>0.203299999999999</v>
      </c>
      <c r="G67" s="13">
        <v>97</v>
      </c>
      <c r="H67" s="18"/>
    </row>
    <row r="68" ht="30" customHeight="1" spans="1:8">
      <c r="A68" s="13">
        <v>63</v>
      </c>
      <c r="B68" s="14" t="s">
        <v>18</v>
      </c>
      <c r="C68" s="15" t="s">
        <v>67</v>
      </c>
      <c r="D68" s="16">
        <v>10</v>
      </c>
      <c r="E68" s="16">
        <v>10</v>
      </c>
      <c r="F68" s="17">
        <f t="shared" si="3"/>
        <v>0</v>
      </c>
      <c r="G68" s="13">
        <v>98</v>
      </c>
      <c r="H68" s="18"/>
    </row>
    <row r="69" ht="30" customHeight="1" spans="1:8">
      <c r="A69" s="13">
        <v>64</v>
      </c>
      <c r="B69" s="14" t="s">
        <v>60</v>
      </c>
      <c r="C69" s="15" t="s">
        <v>67</v>
      </c>
      <c r="D69" s="16">
        <v>50</v>
      </c>
      <c r="E69" s="16">
        <v>50</v>
      </c>
      <c r="F69" s="17">
        <f t="shared" si="3"/>
        <v>0</v>
      </c>
      <c r="G69" s="13">
        <v>95</v>
      </c>
      <c r="H69" s="18"/>
    </row>
    <row r="70" ht="30" customHeight="1" spans="1:8">
      <c r="A70" s="13">
        <v>65</v>
      </c>
      <c r="B70" s="14" t="s">
        <v>62</v>
      </c>
      <c r="C70" s="15" t="s">
        <v>67</v>
      </c>
      <c r="D70" s="16">
        <v>199</v>
      </c>
      <c r="E70" s="16">
        <v>198.62</v>
      </c>
      <c r="F70" s="17">
        <f t="shared" si="3"/>
        <v>0.379999999999995</v>
      </c>
      <c r="G70" s="13">
        <v>94</v>
      </c>
      <c r="H70" s="18"/>
    </row>
    <row r="71" ht="30" customHeight="1" spans="1:8">
      <c r="A71" s="13">
        <v>66</v>
      </c>
      <c r="B71" s="14" t="s">
        <v>66</v>
      </c>
      <c r="C71" s="15" t="s">
        <v>67</v>
      </c>
      <c r="D71" s="16">
        <v>81</v>
      </c>
      <c r="E71" s="16">
        <v>81</v>
      </c>
      <c r="F71" s="17">
        <f t="shared" si="3"/>
        <v>0</v>
      </c>
      <c r="G71" s="13">
        <v>96</v>
      </c>
      <c r="H71" s="18"/>
    </row>
    <row r="72" ht="30" customHeight="1" spans="1:8">
      <c r="A72" s="13">
        <v>67</v>
      </c>
      <c r="B72" s="14" t="s">
        <v>71</v>
      </c>
      <c r="C72" s="15" t="s">
        <v>67</v>
      </c>
      <c r="D72" s="16">
        <v>450</v>
      </c>
      <c r="E72" s="16">
        <v>449.999947</v>
      </c>
      <c r="F72" s="17">
        <f t="shared" si="3"/>
        <v>5.29999999798747e-5</v>
      </c>
      <c r="G72" s="13">
        <v>96</v>
      </c>
      <c r="H72" s="18"/>
    </row>
    <row r="73" ht="30" customHeight="1" spans="1:8">
      <c r="A73" s="13">
        <v>68</v>
      </c>
      <c r="B73" s="14" t="s">
        <v>72</v>
      </c>
      <c r="C73" s="15" t="s">
        <v>67</v>
      </c>
      <c r="D73" s="16">
        <v>80</v>
      </c>
      <c r="E73" s="16">
        <v>79.9155</v>
      </c>
      <c r="F73" s="17">
        <f t="shared" si="3"/>
        <v>0.0845000000000056</v>
      </c>
      <c r="G73" s="13">
        <v>95</v>
      </c>
      <c r="H73" s="18"/>
    </row>
    <row r="74" ht="30" customHeight="1" spans="1:8">
      <c r="A74" s="13">
        <v>69</v>
      </c>
      <c r="B74" s="14" t="s">
        <v>28</v>
      </c>
      <c r="C74" s="15" t="s">
        <v>73</v>
      </c>
      <c r="D74" s="16">
        <v>15.5</v>
      </c>
      <c r="E74" s="16">
        <v>15.5</v>
      </c>
      <c r="F74" s="17">
        <f t="shared" si="3"/>
        <v>0</v>
      </c>
      <c r="G74" s="13">
        <v>94</v>
      </c>
      <c r="H74" s="18"/>
    </row>
    <row r="75" ht="30" customHeight="1" spans="1:8">
      <c r="A75" s="13">
        <v>70</v>
      </c>
      <c r="B75" s="14" t="s">
        <v>74</v>
      </c>
      <c r="C75" s="15" t="s">
        <v>73</v>
      </c>
      <c r="D75" s="16">
        <v>50</v>
      </c>
      <c r="E75" s="16">
        <v>0</v>
      </c>
      <c r="F75" s="17">
        <v>0</v>
      </c>
      <c r="G75" s="13">
        <v>0</v>
      </c>
      <c r="H75" s="18"/>
    </row>
    <row r="76" ht="30" customHeight="1" spans="1:8">
      <c r="A76" s="13">
        <v>71</v>
      </c>
      <c r="B76" s="14" t="s">
        <v>55</v>
      </c>
      <c r="C76" s="15" t="s">
        <v>73</v>
      </c>
      <c r="D76" s="16">
        <v>8</v>
      </c>
      <c r="E76" s="16">
        <v>8</v>
      </c>
      <c r="F76" s="17">
        <f t="shared" ref="F76:F85" si="4">D76-E76</f>
        <v>0</v>
      </c>
      <c r="G76" s="13">
        <v>98</v>
      </c>
      <c r="H76" s="18"/>
    </row>
    <row r="77" ht="30" customHeight="1" spans="1:8">
      <c r="A77" s="13">
        <v>72</v>
      </c>
      <c r="B77" s="14" t="s">
        <v>69</v>
      </c>
      <c r="C77" s="15" t="s">
        <v>73</v>
      </c>
      <c r="D77" s="16">
        <v>40</v>
      </c>
      <c r="E77" s="16">
        <v>39.71</v>
      </c>
      <c r="F77" s="17">
        <f t="shared" si="4"/>
        <v>0.289999999999999</v>
      </c>
      <c r="G77" s="13">
        <v>100</v>
      </c>
      <c r="H77" s="18"/>
    </row>
    <row r="78" ht="30" customHeight="1" spans="1:8">
      <c r="A78" s="13">
        <v>73</v>
      </c>
      <c r="B78" s="14" t="s">
        <v>70</v>
      </c>
      <c r="C78" s="15" t="s">
        <v>73</v>
      </c>
      <c r="D78" s="16">
        <v>85</v>
      </c>
      <c r="E78" s="16">
        <v>84.8298</v>
      </c>
      <c r="F78" s="17">
        <f t="shared" si="4"/>
        <v>0.170199999999994</v>
      </c>
      <c r="G78" s="13">
        <v>100</v>
      </c>
      <c r="H78" s="18"/>
    </row>
    <row r="79" ht="30" customHeight="1" spans="1:8">
      <c r="A79" s="13">
        <v>74</v>
      </c>
      <c r="B79" s="14" t="s">
        <v>75</v>
      </c>
      <c r="C79" s="15" t="s">
        <v>73</v>
      </c>
      <c r="D79" s="16">
        <v>10</v>
      </c>
      <c r="E79" s="16">
        <v>10</v>
      </c>
      <c r="F79" s="17">
        <f t="shared" si="4"/>
        <v>0</v>
      </c>
      <c r="G79" s="13">
        <v>100</v>
      </c>
      <c r="H79" s="18"/>
    </row>
    <row r="80" ht="30" customHeight="1" spans="1:8">
      <c r="A80" s="13">
        <v>75</v>
      </c>
      <c r="B80" s="14" t="s">
        <v>28</v>
      </c>
      <c r="C80" s="15" t="s">
        <v>76</v>
      </c>
      <c r="D80" s="16">
        <v>20.5</v>
      </c>
      <c r="E80" s="16">
        <v>20.48</v>
      </c>
      <c r="F80" s="17">
        <f t="shared" si="4"/>
        <v>0.0199999999999996</v>
      </c>
      <c r="G80" s="13">
        <v>100</v>
      </c>
      <c r="H80" s="18"/>
    </row>
    <row r="81" ht="30" customHeight="1" spans="1:8">
      <c r="A81" s="13">
        <v>76</v>
      </c>
      <c r="B81" s="14" t="s">
        <v>55</v>
      </c>
      <c r="C81" s="15" t="s">
        <v>76</v>
      </c>
      <c r="D81" s="16">
        <v>5</v>
      </c>
      <c r="E81" s="16">
        <v>5</v>
      </c>
      <c r="F81" s="17">
        <f t="shared" si="4"/>
        <v>0</v>
      </c>
      <c r="G81" s="13">
        <v>100</v>
      </c>
      <c r="H81" s="18"/>
    </row>
    <row r="82" ht="30" customHeight="1" spans="1:8">
      <c r="A82" s="13">
        <v>77</v>
      </c>
      <c r="B82" s="14" t="s">
        <v>69</v>
      </c>
      <c r="C82" s="15" t="s">
        <v>76</v>
      </c>
      <c r="D82" s="16">
        <v>40</v>
      </c>
      <c r="E82" s="16">
        <v>39.7</v>
      </c>
      <c r="F82" s="17">
        <f t="shared" si="4"/>
        <v>0.299999999999997</v>
      </c>
      <c r="G82" s="13">
        <v>99</v>
      </c>
      <c r="H82" s="18"/>
    </row>
    <row r="83" ht="30" customHeight="1" spans="1:8">
      <c r="A83" s="13">
        <v>78</v>
      </c>
      <c r="B83" s="14" t="s">
        <v>70</v>
      </c>
      <c r="C83" s="15" t="s">
        <v>76</v>
      </c>
      <c r="D83" s="16">
        <v>75</v>
      </c>
      <c r="E83" s="16">
        <v>74.9</v>
      </c>
      <c r="F83" s="17">
        <f t="shared" si="4"/>
        <v>0.0999999999999943</v>
      </c>
      <c r="G83" s="13">
        <v>100</v>
      </c>
      <c r="H83" s="18"/>
    </row>
    <row r="84" ht="30" customHeight="1" spans="1:8">
      <c r="A84" s="13">
        <v>79</v>
      </c>
      <c r="B84" s="14" t="s">
        <v>77</v>
      </c>
      <c r="C84" s="20" t="s">
        <v>78</v>
      </c>
      <c r="D84" s="16">
        <v>35</v>
      </c>
      <c r="E84" s="16">
        <v>23.140528</v>
      </c>
      <c r="F84" s="17">
        <f t="shared" si="4"/>
        <v>11.859472</v>
      </c>
      <c r="G84" s="13">
        <v>98</v>
      </c>
      <c r="H84" s="18"/>
    </row>
    <row r="85" ht="30" customHeight="1" spans="1:8">
      <c r="A85" s="13">
        <v>80</v>
      </c>
      <c r="B85" s="14" t="s">
        <v>26</v>
      </c>
      <c r="C85" s="15" t="s">
        <v>79</v>
      </c>
      <c r="D85" s="16">
        <v>2</v>
      </c>
      <c r="E85" s="16">
        <v>2</v>
      </c>
      <c r="F85" s="17">
        <f t="shared" si="4"/>
        <v>0</v>
      </c>
      <c r="G85" s="13">
        <v>99</v>
      </c>
      <c r="H85" s="18"/>
    </row>
    <row r="86" ht="30" customHeight="1" spans="1:8">
      <c r="A86" s="13">
        <v>81</v>
      </c>
      <c r="B86" s="14" t="s">
        <v>80</v>
      </c>
      <c r="C86" s="15" t="s">
        <v>79</v>
      </c>
      <c r="D86" s="16">
        <v>1000</v>
      </c>
      <c r="E86" s="16">
        <v>908.990917</v>
      </c>
      <c r="F86" s="17">
        <v>59.01</v>
      </c>
      <c r="G86" s="13">
        <v>97</v>
      </c>
      <c r="H86" s="18"/>
    </row>
    <row r="87" ht="30" customHeight="1" spans="1:8">
      <c r="A87" s="13">
        <v>82</v>
      </c>
      <c r="B87" s="21" t="s">
        <v>81</v>
      </c>
      <c r="C87" s="15" t="s">
        <v>79</v>
      </c>
      <c r="D87" s="22">
        <v>14100</v>
      </c>
      <c r="E87" s="22">
        <v>12756.5087</v>
      </c>
      <c r="F87" s="17">
        <v>0</v>
      </c>
      <c r="G87" s="13">
        <v>91</v>
      </c>
      <c r="H87" s="18"/>
    </row>
    <row r="88" ht="30" customHeight="1" spans="1:8">
      <c r="A88" s="13">
        <v>83</v>
      </c>
      <c r="B88" s="23" t="s">
        <v>82</v>
      </c>
      <c r="C88" s="15" t="s">
        <v>23</v>
      </c>
      <c r="D88" s="16">
        <v>23</v>
      </c>
      <c r="E88" s="16">
        <v>20.3821</v>
      </c>
      <c r="F88" s="17">
        <f t="shared" ref="F88:F142" si="5">D88-E88</f>
        <v>2.6179</v>
      </c>
      <c r="G88" s="13">
        <v>95</v>
      </c>
      <c r="H88" s="18"/>
    </row>
    <row r="89" ht="30" customHeight="1" spans="1:8">
      <c r="A89" s="13">
        <v>84</v>
      </c>
      <c r="B89" s="23" t="s">
        <v>83</v>
      </c>
      <c r="C89" s="15" t="s">
        <v>23</v>
      </c>
      <c r="D89" s="16">
        <v>7.85</v>
      </c>
      <c r="E89" s="16">
        <v>5.73525</v>
      </c>
      <c r="F89" s="17">
        <f t="shared" si="5"/>
        <v>2.11475</v>
      </c>
      <c r="G89" s="13">
        <v>98</v>
      </c>
      <c r="H89" s="18"/>
    </row>
    <row r="90" ht="30" customHeight="1" spans="1:8">
      <c r="A90" s="13">
        <v>85</v>
      </c>
      <c r="B90" s="23" t="s">
        <v>84</v>
      </c>
      <c r="C90" s="15" t="s">
        <v>23</v>
      </c>
      <c r="D90" s="16">
        <v>1.8</v>
      </c>
      <c r="E90" s="16">
        <v>1.8</v>
      </c>
      <c r="F90" s="17">
        <f t="shared" si="5"/>
        <v>0</v>
      </c>
      <c r="G90" s="13">
        <v>100</v>
      </c>
      <c r="H90" s="18"/>
    </row>
    <row r="91" ht="30" customHeight="1" spans="1:8">
      <c r="A91" s="13">
        <v>86</v>
      </c>
      <c r="B91" s="23" t="s">
        <v>85</v>
      </c>
      <c r="C91" s="15" t="s">
        <v>23</v>
      </c>
      <c r="D91" s="16">
        <v>12.34</v>
      </c>
      <c r="E91" s="16">
        <v>7.201</v>
      </c>
      <c r="F91" s="17">
        <f t="shared" si="5"/>
        <v>5.139</v>
      </c>
      <c r="G91" s="13">
        <v>95</v>
      </c>
      <c r="H91" s="18"/>
    </row>
    <row r="92" ht="30" customHeight="1" spans="1:8">
      <c r="A92" s="13">
        <v>87</v>
      </c>
      <c r="B92" s="23" t="s">
        <v>86</v>
      </c>
      <c r="C92" s="15" t="s">
        <v>23</v>
      </c>
      <c r="D92" s="16">
        <v>22.02</v>
      </c>
      <c r="E92" s="16">
        <v>10.7008</v>
      </c>
      <c r="F92" s="17">
        <f t="shared" si="5"/>
        <v>11.3192</v>
      </c>
      <c r="G92" s="13">
        <v>94</v>
      </c>
      <c r="H92" s="18"/>
    </row>
    <row r="93" ht="30" customHeight="1" spans="1:8">
      <c r="A93" s="13">
        <v>88</v>
      </c>
      <c r="B93" s="23" t="s">
        <v>87</v>
      </c>
      <c r="C93" s="15" t="s">
        <v>23</v>
      </c>
      <c r="D93" s="16">
        <v>7.07</v>
      </c>
      <c r="E93" s="16">
        <v>7.07</v>
      </c>
      <c r="F93" s="17">
        <f t="shared" si="5"/>
        <v>0</v>
      </c>
      <c r="G93" s="13">
        <v>100</v>
      </c>
      <c r="H93" s="18"/>
    </row>
    <row r="94" ht="30" customHeight="1" spans="1:8">
      <c r="A94" s="13">
        <v>89</v>
      </c>
      <c r="B94" s="23" t="s">
        <v>88</v>
      </c>
      <c r="C94" s="15" t="s">
        <v>23</v>
      </c>
      <c r="D94" s="16">
        <v>12</v>
      </c>
      <c r="E94" s="16">
        <v>1.46</v>
      </c>
      <c r="F94" s="17">
        <f t="shared" si="5"/>
        <v>10.54</v>
      </c>
      <c r="G94" s="13">
        <v>91</v>
      </c>
      <c r="H94" s="18"/>
    </row>
    <row r="95" ht="30" customHeight="1" spans="1:8">
      <c r="A95" s="13">
        <v>90</v>
      </c>
      <c r="B95" s="23" t="s">
        <v>82</v>
      </c>
      <c r="C95" s="15" t="s">
        <v>48</v>
      </c>
      <c r="D95" s="16">
        <v>5.4</v>
      </c>
      <c r="E95" s="16">
        <v>5.4</v>
      </c>
      <c r="F95" s="17">
        <f t="shared" si="5"/>
        <v>0</v>
      </c>
      <c r="G95" s="13">
        <v>100</v>
      </c>
      <c r="H95" s="18"/>
    </row>
    <row r="96" ht="30" customHeight="1" spans="1:8">
      <c r="A96" s="13">
        <v>91</v>
      </c>
      <c r="B96" s="23" t="s">
        <v>83</v>
      </c>
      <c r="C96" s="15" t="s">
        <v>48</v>
      </c>
      <c r="D96" s="16">
        <v>0.46</v>
      </c>
      <c r="E96" s="16">
        <v>0.46</v>
      </c>
      <c r="F96" s="17">
        <f t="shared" si="5"/>
        <v>0</v>
      </c>
      <c r="G96" s="13">
        <v>100</v>
      </c>
      <c r="H96" s="18"/>
    </row>
    <row r="97" ht="30" customHeight="1" spans="1:8">
      <c r="A97" s="13">
        <v>92</v>
      </c>
      <c r="B97" s="23" t="s">
        <v>87</v>
      </c>
      <c r="C97" s="15" t="s">
        <v>48</v>
      </c>
      <c r="D97" s="16">
        <v>1.2</v>
      </c>
      <c r="E97" s="16">
        <v>0</v>
      </c>
      <c r="F97" s="17">
        <f t="shared" si="5"/>
        <v>1.2</v>
      </c>
      <c r="G97" s="13">
        <v>0</v>
      </c>
      <c r="H97" s="18"/>
    </row>
    <row r="98" ht="30" customHeight="1" spans="1:8">
      <c r="A98" s="13">
        <v>93</v>
      </c>
      <c r="B98" s="23" t="s">
        <v>83</v>
      </c>
      <c r="C98" s="20" t="s">
        <v>50</v>
      </c>
      <c r="D98" s="16">
        <v>0.36</v>
      </c>
      <c r="E98" s="16">
        <v>0.36</v>
      </c>
      <c r="F98" s="17">
        <f t="shared" si="5"/>
        <v>0</v>
      </c>
      <c r="G98" s="13">
        <v>99</v>
      </c>
      <c r="H98" s="18"/>
    </row>
    <row r="99" ht="30" customHeight="1" spans="1:8">
      <c r="A99" s="13">
        <v>94</v>
      </c>
      <c r="B99" s="23" t="s">
        <v>85</v>
      </c>
      <c r="C99" s="20" t="s">
        <v>50</v>
      </c>
      <c r="D99" s="16">
        <v>3.58</v>
      </c>
      <c r="E99" s="16">
        <v>3.58</v>
      </c>
      <c r="F99" s="17">
        <f t="shared" si="5"/>
        <v>0</v>
      </c>
      <c r="G99" s="13">
        <v>99</v>
      </c>
      <c r="H99" s="18"/>
    </row>
    <row r="100" ht="30" customHeight="1" spans="1:8">
      <c r="A100" s="13">
        <v>95</v>
      </c>
      <c r="B100" s="23" t="s">
        <v>86</v>
      </c>
      <c r="C100" s="20" t="s">
        <v>50</v>
      </c>
      <c r="D100" s="16">
        <v>4</v>
      </c>
      <c r="E100" s="16">
        <v>3.999</v>
      </c>
      <c r="F100" s="17">
        <f t="shared" si="5"/>
        <v>0.00099999999999989</v>
      </c>
      <c r="G100" s="13">
        <v>98</v>
      </c>
      <c r="H100" s="18"/>
    </row>
    <row r="101" ht="30" customHeight="1" spans="1:8">
      <c r="A101" s="13">
        <v>96</v>
      </c>
      <c r="B101" s="23" t="s">
        <v>89</v>
      </c>
      <c r="C101" s="20" t="s">
        <v>52</v>
      </c>
      <c r="D101" s="16">
        <v>90</v>
      </c>
      <c r="E101" s="16">
        <v>90</v>
      </c>
      <c r="F101" s="17">
        <f t="shared" si="5"/>
        <v>0</v>
      </c>
      <c r="G101" s="13">
        <v>98</v>
      </c>
      <c r="H101" s="18"/>
    </row>
    <row r="102" ht="30" customHeight="1" spans="1:8">
      <c r="A102" s="13">
        <v>97</v>
      </c>
      <c r="B102" s="23" t="s">
        <v>90</v>
      </c>
      <c r="C102" s="20" t="s">
        <v>52</v>
      </c>
      <c r="D102" s="16">
        <v>0.77</v>
      </c>
      <c r="E102" s="16">
        <v>0.77</v>
      </c>
      <c r="F102" s="17">
        <f t="shared" si="5"/>
        <v>0</v>
      </c>
      <c r="G102" s="13">
        <v>97</v>
      </c>
      <c r="H102" s="18"/>
    </row>
    <row r="103" ht="30" customHeight="1" spans="1:8">
      <c r="A103" s="13">
        <v>98</v>
      </c>
      <c r="B103" s="23" t="s">
        <v>82</v>
      </c>
      <c r="C103" s="20" t="s">
        <v>53</v>
      </c>
      <c r="D103" s="16">
        <v>2.6</v>
      </c>
      <c r="E103" s="16">
        <v>2.6</v>
      </c>
      <c r="F103" s="17">
        <f t="shared" si="5"/>
        <v>0</v>
      </c>
      <c r="G103" s="13">
        <v>100</v>
      </c>
      <c r="H103" s="18"/>
    </row>
    <row r="104" ht="30" customHeight="1" spans="1:8">
      <c r="A104" s="13">
        <v>99</v>
      </c>
      <c r="B104" s="23" t="s">
        <v>83</v>
      </c>
      <c r="C104" s="20" t="s">
        <v>53</v>
      </c>
      <c r="D104" s="16">
        <v>1</v>
      </c>
      <c r="E104" s="16">
        <v>1</v>
      </c>
      <c r="F104" s="17">
        <f t="shared" si="5"/>
        <v>0</v>
      </c>
      <c r="G104" s="13">
        <v>98</v>
      </c>
      <c r="H104" s="18"/>
    </row>
    <row r="105" ht="30" customHeight="1" spans="1:8">
      <c r="A105" s="13">
        <v>100</v>
      </c>
      <c r="B105" s="23" t="s">
        <v>85</v>
      </c>
      <c r="C105" s="20" t="s">
        <v>53</v>
      </c>
      <c r="D105" s="16">
        <v>10.74</v>
      </c>
      <c r="E105" s="16">
        <v>10.731</v>
      </c>
      <c r="F105" s="17">
        <f t="shared" si="5"/>
        <v>0.00900000000000034</v>
      </c>
      <c r="G105" s="13">
        <v>98</v>
      </c>
      <c r="H105" s="18"/>
    </row>
    <row r="106" ht="30" customHeight="1" spans="1:8">
      <c r="A106" s="13">
        <v>101</v>
      </c>
      <c r="B106" s="23" t="s">
        <v>86</v>
      </c>
      <c r="C106" s="20" t="s">
        <v>53</v>
      </c>
      <c r="D106" s="16">
        <v>0.7</v>
      </c>
      <c r="E106" s="16">
        <v>0.7</v>
      </c>
      <c r="F106" s="17">
        <f t="shared" si="5"/>
        <v>0</v>
      </c>
      <c r="G106" s="13">
        <v>97</v>
      </c>
      <c r="H106" s="18"/>
    </row>
    <row r="107" ht="30" customHeight="1" spans="1:8">
      <c r="A107" s="13">
        <v>102</v>
      </c>
      <c r="B107" s="23" t="s">
        <v>83</v>
      </c>
      <c r="C107" s="20" t="s">
        <v>91</v>
      </c>
      <c r="D107" s="16">
        <v>0.24</v>
      </c>
      <c r="E107" s="16">
        <v>0.21</v>
      </c>
      <c r="F107" s="17">
        <f t="shared" si="5"/>
        <v>0.03</v>
      </c>
      <c r="G107" s="13">
        <v>99</v>
      </c>
      <c r="H107" s="18"/>
    </row>
    <row r="108" ht="30" customHeight="1" spans="1:8">
      <c r="A108" s="13">
        <v>103</v>
      </c>
      <c r="B108" s="23" t="s">
        <v>86</v>
      </c>
      <c r="C108" s="20" t="s">
        <v>91</v>
      </c>
      <c r="D108" s="16">
        <v>4.73</v>
      </c>
      <c r="E108" s="16">
        <v>4.7</v>
      </c>
      <c r="F108" s="17">
        <f t="shared" si="5"/>
        <v>0.0300000000000002</v>
      </c>
      <c r="G108" s="13">
        <v>100</v>
      </c>
      <c r="H108" s="18"/>
    </row>
    <row r="109" ht="30" customHeight="1" spans="1:8">
      <c r="A109" s="13">
        <v>104</v>
      </c>
      <c r="B109" s="23" t="s">
        <v>82</v>
      </c>
      <c r="C109" s="20" t="s">
        <v>92</v>
      </c>
      <c r="D109" s="16">
        <v>2.2</v>
      </c>
      <c r="E109" s="16">
        <v>2.2</v>
      </c>
      <c r="F109" s="17">
        <f t="shared" si="5"/>
        <v>0</v>
      </c>
      <c r="G109" s="13">
        <v>100</v>
      </c>
      <c r="H109" s="18"/>
    </row>
    <row r="110" ht="30" customHeight="1" spans="1:8">
      <c r="A110" s="13">
        <v>105</v>
      </c>
      <c r="B110" s="23" t="s">
        <v>83</v>
      </c>
      <c r="C110" s="20" t="s">
        <v>92</v>
      </c>
      <c r="D110" s="16">
        <v>0.23</v>
      </c>
      <c r="E110" s="16">
        <v>0.23</v>
      </c>
      <c r="F110" s="17">
        <f t="shared" si="5"/>
        <v>0</v>
      </c>
      <c r="G110" s="13">
        <v>100</v>
      </c>
      <c r="H110" s="18"/>
    </row>
    <row r="111" ht="30" customHeight="1" spans="1:8">
      <c r="A111" s="13">
        <v>106</v>
      </c>
      <c r="B111" s="23" t="s">
        <v>86</v>
      </c>
      <c r="C111" s="20" t="s">
        <v>92</v>
      </c>
      <c r="D111" s="16">
        <v>1.82</v>
      </c>
      <c r="E111" s="16">
        <v>1.82</v>
      </c>
      <c r="F111" s="17">
        <f t="shared" si="5"/>
        <v>0</v>
      </c>
      <c r="G111" s="13">
        <v>100</v>
      </c>
      <c r="H111" s="18"/>
    </row>
    <row r="112" ht="30" customHeight="1" spans="1:8">
      <c r="A112" s="13">
        <v>107</v>
      </c>
      <c r="B112" s="23" t="s">
        <v>82</v>
      </c>
      <c r="C112" s="15" t="s">
        <v>54</v>
      </c>
      <c r="D112" s="16">
        <v>0.66</v>
      </c>
      <c r="E112" s="16">
        <v>0.66</v>
      </c>
      <c r="F112" s="17">
        <f t="shared" si="5"/>
        <v>0</v>
      </c>
      <c r="G112" s="13">
        <v>98</v>
      </c>
      <c r="H112" s="18"/>
    </row>
    <row r="113" ht="30" customHeight="1" spans="1:8">
      <c r="A113" s="13">
        <v>108</v>
      </c>
      <c r="B113" s="23" t="s">
        <v>83</v>
      </c>
      <c r="C113" s="15" t="s">
        <v>54</v>
      </c>
      <c r="D113" s="16">
        <v>0.35</v>
      </c>
      <c r="E113" s="16">
        <v>0.32895</v>
      </c>
      <c r="F113" s="17">
        <f t="shared" si="5"/>
        <v>0.02105</v>
      </c>
      <c r="G113" s="13">
        <v>93</v>
      </c>
      <c r="H113" s="18"/>
    </row>
    <row r="114" ht="30" customHeight="1" spans="1:8">
      <c r="A114" s="13">
        <v>109</v>
      </c>
      <c r="B114" s="23" t="s">
        <v>93</v>
      </c>
      <c r="C114" s="15" t="s">
        <v>54</v>
      </c>
      <c r="D114" s="16">
        <v>13.82</v>
      </c>
      <c r="E114" s="16">
        <v>12.672</v>
      </c>
      <c r="F114" s="17">
        <f t="shared" si="5"/>
        <v>1.148</v>
      </c>
      <c r="G114" s="13">
        <v>96</v>
      </c>
      <c r="H114" s="18"/>
    </row>
    <row r="115" ht="30" customHeight="1" spans="1:8">
      <c r="A115" s="13">
        <v>110</v>
      </c>
      <c r="B115" s="23" t="s">
        <v>88</v>
      </c>
      <c r="C115" s="15" t="s">
        <v>54</v>
      </c>
      <c r="D115" s="16">
        <v>4</v>
      </c>
      <c r="E115" s="16">
        <v>3.787156</v>
      </c>
      <c r="F115" s="17">
        <f t="shared" si="5"/>
        <v>0.212844</v>
      </c>
      <c r="G115" s="13">
        <v>98</v>
      </c>
      <c r="H115" s="18"/>
    </row>
    <row r="116" ht="30" customHeight="1" spans="1:8">
      <c r="A116" s="13">
        <v>111</v>
      </c>
      <c r="B116" s="23" t="s">
        <v>82</v>
      </c>
      <c r="C116" s="15" t="s">
        <v>56</v>
      </c>
      <c r="D116" s="16">
        <v>1.95</v>
      </c>
      <c r="E116" s="16">
        <v>1.95</v>
      </c>
      <c r="F116" s="17">
        <f t="shared" si="5"/>
        <v>0</v>
      </c>
      <c r="G116" s="13">
        <v>100</v>
      </c>
      <c r="H116" s="18"/>
    </row>
    <row r="117" ht="30" customHeight="1" spans="1:8">
      <c r="A117" s="13">
        <v>112</v>
      </c>
      <c r="B117" s="23" t="s">
        <v>83</v>
      </c>
      <c r="C117" s="15" t="s">
        <v>56</v>
      </c>
      <c r="D117" s="16">
        <v>1.16</v>
      </c>
      <c r="E117" s="16">
        <v>1.16</v>
      </c>
      <c r="F117" s="17">
        <f t="shared" si="5"/>
        <v>0</v>
      </c>
      <c r="G117" s="13">
        <v>100</v>
      </c>
      <c r="H117" s="18"/>
    </row>
    <row r="118" ht="30" customHeight="1" spans="1:8">
      <c r="A118" s="13">
        <v>113</v>
      </c>
      <c r="B118" s="23" t="s">
        <v>93</v>
      </c>
      <c r="C118" s="15" t="s">
        <v>56</v>
      </c>
      <c r="D118" s="16">
        <v>42.14</v>
      </c>
      <c r="E118" s="16">
        <v>42.14</v>
      </c>
      <c r="F118" s="17">
        <f t="shared" si="5"/>
        <v>0</v>
      </c>
      <c r="G118" s="13">
        <v>100</v>
      </c>
      <c r="H118" s="18"/>
    </row>
    <row r="119" ht="30" customHeight="1" spans="1:8">
      <c r="A119" s="13">
        <v>114</v>
      </c>
      <c r="B119" s="23" t="s">
        <v>85</v>
      </c>
      <c r="C119" s="15" t="s">
        <v>56</v>
      </c>
      <c r="D119" s="16">
        <v>10.41</v>
      </c>
      <c r="E119" s="16">
        <v>10.4025</v>
      </c>
      <c r="F119" s="17">
        <f t="shared" si="5"/>
        <v>0.00750000000000028</v>
      </c>
      <c r="G119" s="13">
        <v>100</v>
      </c>
      <c r="H119" s="18"/>
    </row>
    <row r="120" ht="30" customHeight="1" spans="1:8">
      <c r="A120" s="13">
        <v>115</v>
      </c>
      <c r="B120" s="23" t="s">
        <v>94</v>
      </c>
      <c r="C120" s="15" t="s">
        <v>56</v>
      </c>
      <c r="D120" s="16">
        <v>22</v>
      </c>
      <c r="E120" s="16">
        <v>22</v>
      </c>
      <c r="F120" s="17">
        <f t="shared" si="5"/>
        <v>0</v>
      </c>
      <c r="G120" s="13">
        <v>99</v>
      </c>
      <c r="H120" s="18"/>
    </row>
    <row r="121" ht="30" customHeight="1" spans="1:8">
      <c r="A121" s="13">
        <v>116</v>
      </c>
      <c r="B121" s="23" t="s">
        <v>82</v>
      </c>
      <c r="C121" s="15" t="s">
        <v>67</v>
      </c>
      <c r="D121" s="16">
        <v>8</v>
      </c>
      <c r="E121" s="16">
        <v>8</v>
      </c>
      <c r="F121" s="17">
        <f t="shared" si="5"/>
        <v>0</v>
      </c>
      <c r="G121" s="13">
        <v>98</v>
      </c>
      <c r="H121" s="18"/>
    </row>
    <row r="122" ht="30" customHeight="1" spans="1:8">
      <c r="A122" s="13">
        <v>117</v>
      </c>
      <c r="B122" s="23" t="s">
        <v>83</v>
      </c>
      <c r="C122" s="15" t="s">
        <v>67</v>
      </c>
      <c r="D122" s="16">
        <v>2.41</v>
      </c>
      <c r="E122" s="16">
        <v>2.41</v>
      </c>
      <c r="F122" s="17">
        <f t="shared" si="5"/>
        <v>0</v>
      </c>
      <c r="G122" s="13">
        <v>92</v>
      </c>
      <c r="H122" s="18"/>
    </row>
    <row r="123" ht="30" customHeight="1" spans="1:8">
      <c r="A123" s="13">
        <v>118</v>
      </c>
      <c r="B123" s="23" t="s">
        <v>85</v>
      </c>
      <c r="C123" s="15" t="s">
        <v>67</v>
      </c>
      <c r="D123" s="16">
        <v>7.16</v>
      </c>
      <c r="E123" s="16">
        <v>7.154</v>
      </c>
      <c r="F123" s="17">
        <f t="shared" si="5"/>
        <v>0.00600000000000023</v>
      </c>
      <c r="G123" s="13">
        <v>98</v>
      </c>
      <c r="H123" s="18"/>
    </row>
    <row r="124" ht="30" customHeight="1" spans="1:8">
      <c r="A124" s="13">
        <v>119</v>
      </c>
      <c r="B124" s="23" t="s">
        <v>86</v>
      </c>
      <c r="C124" s="15" t="s">
        <v>67</v>
      </c>
      <c r="D124" s="16">
        <v>2</v>
      </c>
      <c r="E124" s="16">
        <v>2</v>
      </c>
      <c r="F124" s="17">
        <f t="shared" si="5"/>
        <v>0</v>
      </c>
      <c r="G124" s="13">
        <v>96</v>
      </c>
      <c r="H124" s="18"/>
    </row>
    <row r="125" ht="30" customHeight="1" spans="1:8">
      <c r="A125" s="13">
        <v>120</v>
      </c>
      <c r="B125" s="23" t="s">
        <v>83</v>
      </c>
      <c r="C125" s="15" t="s">
        <v>73</v>
      </c>
      <c r="D125" s="16">
        <v>1.4</v>
      </c>
      <c r="E125" s="16">
        <v>1.4</v>
      </c>
      <c r="F125" s="17">
        <f t="shared" si="5"/>
        <v>0</v>
      </c>
      <c r="G125" s="13">
        <v>100</v>
      </c>
      <c r="H125" s="18"/>
    </row>
    <row r="126" ht="30" customHeight="1" spans="1:8">
      <c r="A126" s="13">
        <v>121</v>
      </c>
      <c r="B126" s="23" t="s">
        <v>86</v>
      </c>
      <c r="C126" s="15" t="s">
        <v>73</v>
      </c>
      <c r="D126" s="16">
        <v>0.5</v>
      </c>
      <c r="E126" s="16">
        <v>0.5</v>
      </c>
      <c r="F126" s="17">
        <f t="shared" si="5"/>
        <v>0</v>
      </c>
      <c r="G126" s="13">
        <v>98</v>
      </c>
      <c r="H126" s="18"/>
    </row>
    <row r="127" ht="30" customHeight="1" spans="1:8">
      <c r="A127" s="13">
        <v>122</v>
      </c>
      <c r="B127" s="23" t="s">
        <v>88</v>
      </c>
      <c r="C127" s="15" t="s">
        <v>73</v>
      </c>
      <c r="D127" s="16">
        <v>6.1</v>
      </c>
      <c r="E127" s="16">
        <v>6.1</v>
      </c>
      <c r="F127" s="17">
        <f t="shared" si="5"/>
        <v>0</v>
      </c>
      <c r="G127" s="13">
        <v>100</v>
      </c>
      <c r="H127" s="18"/>
    </row>
    <row r="128" ht="30" customHeight="1" spans="1:8">
      <c r="A128" s="13">
        <v>123</v>
      </c>
      <c r="B128" s="23" t="s">
        <v>88</v>
      </c>
      <c r="C128" s="15" t="s">
        <v>73</v>
      </c>
      <c r="D128" s="16">
        <v>7</v>
      </c>
      <c r="E128" s="16">
        <v>7</v>
      </c>
      <c r="F128" s="17">
        <f t="shared" si="5"/>
        <v>0</v>
      </c>
      <c r="G128" s="13">
        <v>100</v>
      </c>
      <c r="H128" s="18"/>
    </row>
    <row r="129" ht="30" customHeight="1" spans="1:8">
      <c r="A129" s="13">
        <v>124</v>
      </c>
      <c r="B129" s="23" t="s">
        <v>94</v>
      </c>
      <c r="C129" s="15" t="s">
        <v>73</v>
      </c>
      <c r="D129" s="16">
        <v>6.2</v>
      </c>
      <c r="E129" s="16">
        <v>6.2</v>
      </c>
      <c r="F129" s="17">
        <f t="shared" si="5"/>
        <v>0</v>
      </c>
      <c r="G129" s="13">
        <v>100</v>
      </c>
      <c r="H129" s="18"/>
    </row>
    <row r="130" ht="30" customHeight="1" spans="1:8">
      <c r="A130" s="13">
        <v>125</v>
      </c>
      <c r="B130" s="23" t="s">
        <v>82</v>
      </c>
      <c r="C130" s="15" t="s">
        <v>76</v>
      </c>
      <c r="D130" s="16">
        <v>2.2</v>
      </c>
      <c r="E130" s="16">
        <v>2.2</v>
      </c>
      <c r="F130" s="17">
        <f t="shared" si="5"/>
        <v>0</v>
      </c>
      <c r="G130" s="13">
        <v>99</v>
      </c>
      <c r="H130" s="18"/>
    </row>
    <row r="131" ht="30" customHeight="1" spans="1:8">
      <c r="A131" s="13">
        <v>126</v>
      </c>
      <c r="B131" s="23" t="s">
        <v>83</v>
      </c>
      <c r="C131" s="15" t="s">
        <v>76</v>
      </c>
      <c r="D131" s="16">
        <v>1</v>
      </c>
      <c r="E131" s="16">
        <v>1</v>
      </c>
      <c r="F131" s="17">
        <f t="shared" si="5"/>
        <v>0</v>
      </c>
      <c r="G131" s="13">
        <v>100</v>
      </c>
      <c r="H131" s="18"/>
    </row>
    <row r="132" ht="30" customHeight="1" spans="1:8">
      <c r="A132" s="13">
        <v>127</v>
      </c>
      <c r="B132" s="23" t="s">
        <v>85</v>
      </c>
      <c r="C132" s="15" t="s">
        <v>76</v>
      </c>
      <c r="D132" s="16">
        <v>3.58</v>
      </c>
      <c r="E132" s="16">
        <v>3.577</v>
      </c>
      <c r="F132" s="17">
        <f t="shared" si="5"/>
        <v>0.00300000000000011</v>
      </c>
      <c r="G132" s="13">
        <v>100</v>
      </c>
      <c r="H132" s="18"/>
    </row>
    <row r="133" ht="30" customHeight="1" spans="1:8">
      <c r="A133" s="13">
        <v>128</v>
      </c>
      <c r="B133" s="23" t="s">
        <v>94</v>
      </c>
      <c r="C133" s="15" t="s">
        <v>76</v>
      </c>
      <c r="D133" s="16">
        <v>8</v>
      </c>
      <c r="E133" s="16">
        <v>8</v>
      </c>
      <c r="F133" s="17">
        <f t="shared" si="5"/>
        <v>0</v>
      </c>
      <c r="G133" s="13">
        <v>99</v>
      </c>
      <c r="H133" s="18"/>
    </row>
    <row r="134" ht="30" customHeight="1" spans="1:8">
      <c r="A134" s="13">
        <v>129</v>
      </c>
      <c r="B134" s="23" t="s">
        <v>82</v>
      </c>
      <c r="C134" s="15" t="s">
        <v>78</v>
      </c>
      <c r="D134" s="16">
        <v>5.1</v>
      </c>
      <c r="E134" s="16">
        <v>5.075</v>
      </c>
      <c r="F134" s="17">
        <f t="shared" si="5"/>
        <v>0.0249999999999995</v>
      </c>
      <c r="G134" s="13">
        <v>100</v>
      </c>
      <c r="H134" s="18"/>
    </row>
    <row r="135" ht="30" customHeight="1" spans="1:8">
      <c r="A135" s="13">
        <v>130</v>
      </c>
      <c r="B135" s="23" t="s">
        <v>83</v>
      </c>
      <c r="C135" s="15" t="s">
        <v>78</v>
      </c>
      <c r="D135" s="16">
        <v>1.14</v>
      </c>
      <c r="E135" s="16">
        <v>1.14</v>
      </c>
      <c r="F135" s="17">
        <f t="shared" si="5"/>
        <v>0</v>
      </c>
      <c r="G135" s="13">
        <v>100</v>
      </c>
      <c r="H135" s="18"/>
    </row>
    <row r="136" ht="30" customHeight="1" spans="1:8">
      <c r="A136" s="13">
        <v>131</v>
      </c>
      <c r="B136" s="23" t="s">
        <v>86</v>
      </c>
      <c r="C136" s="15" t="s">
        <v>78</v>
      </c>
      <c r="D136" s="16">
        <v>2</v>
      </c>
      <c r="E136" s="16">
        <v>2</v>
      </c>
      <c r="F136" s="17">
        <f t="shared" si="5"/>
        <v>0</v>
      </c>
      <c r="G136" s="13">
        <v>100</v>
      </c>
      <c r="H136" s="18"/>
    </row>
    <row r="137" ht="30" customHeight="1" spans="1:8">
      <c r="A137" s="13">
        <v>132</v>
      </c>
      <c r="B137" s="23" t="s">
        <v>87</v>
      </c>
      <c r="C137" s="15" t="s">
        <v>78</v>
      </c>
      <c r="D137" s="16">
        <v>1.5</v>
      </c>
      <c r="E137" s="16">
        <v>0.6</v>
      </c>
      <c r="F137" s="17">
        <f t="shared" si="5"/>
        <v>0.9</v>
      </c>
      <c r="G137" s="13">
        <v>98</v>
      </c>
      <c r="H137" s="18"/>
    </row>
    <row r="138" ht="30" customHeight="1" spans="1:8">
      <c r="A138" s="13">
        <v>133</v>
      </c>
      <c r="B138" s="23" t="s">
        <v>88</v>
      </c>
      <c r="C138" s="15" t="s">
        <v>78</v>
      </c>
      <c r="D138" s="16">
        <v>1.7</v>
      </c>
      <c r="E138" s="16">
        <v>0</v>
      </c>
      <c r="F138" s="17">
        <f t="shared" si="5"/>
        <v>1.7</v>
      </c>
      <c r="G138" s="13">
        <v>0</v>
      </c>
      <c r="H138" s="18"/>
    </row>
    <row r="139" ht="30" customHeight="1" spans="1:8">
      <c r="A139" s="13">
        <v>134</v>
      </c>
      <c r="B139" s="23" t="s">
        <v>82</v>
      </c>
      <c r="C139" s="15" t="s">
        <v>79</v>
      </c>
      <c r="D139" s="16">
        <v>1.5</v>
      </c>
      <c r="E139" s="16">
        <v>1.464</v>
      </c>
      <c r="F139" s="17">
        <f t="shared" si="5"/>
        <v>0.036</v>
      </c>
      <c r="G139" s="13">
        <v>94.7</v>
      </c>
      <c r="H139" s="18"/>
    </row>
    <row r="140" ht="30" customHeight="1" spans="1:8">
      <c r="A140" s="13">
        <v>135</v>
      </c>
      <c r="B140" s="23" t="s">
        <v>83</v>
      </c>
      <c r="C140" s="15" t="s">
        <v>79</v>
      </c>
      <c r="D140" s="16">
        <v>0.88</v>
      </c>
      <c r="E140" s="16">
        <v>0.87985</v>
      </c>
      <c r="F140" s="17">
        <f t="shared" si="5"/>
        <v>0.000149999999999983</v>
      </c>
      <c r="G140" s="13">
        <v>99</v>
      </c>
      <c r="H140" s="18"/>
    </row>
    <row r="141" ht="30" customHeight="1" spans="1:8">
      <c r="A141" s="13">
        <v>136</v>
      </c>
      <c r="B141" s="23" t="s">
        <v>93</v>
      </c>
      <c r="C141" s="15" t="s">
        <v>79</v>
      </c>
      <c r="D141" s="16">
        <v>40</v>
      </c>
      <c r="E141" s="16">
        <v>40</v>
      </c>
      <c r="F141" s="17">
        <f t="shared" si="5"/>
        <v>0</v>
      </c>
      <c r="G141" s="13">
        <v>99</v>
      </c>
      <c r="H141" s="18"/>
    </row>
    <row r="142" ht="30" customHeight="1" spans="1:8">
      <c r="A142" s="13">
        <v>137</v>
      </c>
      <c r="B142" s="23" t="s">
        <v>85</v>
      </c>
      <c r="C142" s="15" t="s">
        <v>79</v>
      </c>
      <c r="D142" s="16">
        <v>3.58</v>
      </c>
      <c r="E142" s="16">
        <v>3.577</v>
      </c>
      <c r="F142" s="17">
        <f t="shared" si="5"/>
        <v>0.00300000000000011</v>
      </c>
      <c r="G142" s="13">
        <v>99</v>
      </c>
      <c r="H142" s="18"/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8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Baekhyun</cp:lastModifiedBy>
  <dcterms:created xsi:type="dcterms:W3CDTF">2020-04-13T05:45:00Z</dcterms:created>
  <cp:lastPrinted>2021-02-23T06:18:00Z</cp:lastPrinted>
  <dcterms:modified xsi:type="dcterms:W3CDTF">2023-05-22T08:40:33Z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D31B7537623E411CB6110EB596F04184_12</vt:lpwstr>
  </property>
</Properties>
</file>