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<sst xmlns="http://schemas.openxmlformats.org/spreadsheetml/2006/main" count="108" uniqueCount="47">
  <si>
    <t>附件7</t>
  </si>
  <si>
    <t>部门绩效自评结果公开汇总表</t>
  </si>
  <si>
    <t>主管部门：石家庄市中级人民法院</t>
  </si>
  <si>
    <t>单位：万元</t>
  </si>
  <si>
    <t>序号</t>
  </si>
  <si>
    <t>项目名称</t>
  </si>
  <si>
    <t>项目实施单位</t>
  </si>
  <si>
    <t>预算数
（调整后）</t>
  </si>
  <si>
    <t>执行数
（至2022年底）</t>
  </si>
  <si>
    <t>结余交回财政数</t>
  </si>
  <si>
    <t>自评得分</t>
  </si>
  <si>
    <t>自评结果应用意见</t>
  </si>
  <si>
    <t>支援新疆生产建设兵团第二师垦区法院经费</t>
  </si>
  <si>
    <t>市法院</t>
  </si>
  <si>
    <t>提升审判质效</t>
  </si>
  <si>
    <t>人民陪审员经费</t>
  </si>
  <si>
    <t>业务培训费（法官、法警、人民陪审员培训经费）</t>
  </si>
  <si>
    <t>党组织活动经费</t>
  </si>
  <si>
    <t>破产专项基金经费</t>
  </si>
  <si>
    <t>调研专项经费</t>
  </si>
  <si>
    <t>法警训练基地基础训练设施修缮及设备购置经费</t>
  </si>
  <si>
    <t>司法辅助人员劳务费用</t>
  </si>
  <si>
    <t>法院书记员劳务费用</t>
  </si>
  <si>
    <t>办公设备购置经费</t>
  </si>
  <si>
    <t>信访工作专项经费</t>
  </si>
  <si>
    <t>新闻宣传工作经费</t>
  </si>
  <si>
    <t>网络设备购置经费</t>
  </si>
  <si>
    <t>档案管理智能化设备购置经费</t>
  </si>
  <si>
    <t>下达2022年省级基层公检法司转移支付资金（装备费）</t>
  </si>
  <si>
    <t>该项目涉密</t>
  </si>
  <si>
    <t>下达2022年法院建设补助资金（装备费）</t>
  </si>
  <si>
    <t>提前下达2022年中央政法纪检监察转移支付资金（装备费）</t>
  </si>
  <si>
    <t>2022年法院建设补助资金第二批（狱内远程开庭设备购置、数字法庭改造）</t>
  </si>
  <si>
    <t>智慧法院智能审判系统</t>
  </si>
  <si>
    <t>审判辅助事务性工作社会化服务经费</t>
  </si>
  <si>
    <t>安保服务经费</t>
  </si>
  <si>
    <t>下达2022年省级基层公检法司转移支付资金（业务费）</t>
  </si>
  <si>
    <t>下达2022年法院建设补助资金（业务费）</t>
  </si>
  <si>
    <t>提前下达2022年中央政法纪检监察转移支付资金（业务费）</t>
  </si>
  <si>
    <t>办案业务经费</t>
  </si>
  <si>
    <t>第二批中央转移支付资金办案业务经费</t>
  </si>
  <si>
    <t>第二批中央转移支付资金司法救助经费</t>
  </si>
  <si>
    <t>大院运行经费</t>
  </si>
  <si>
    <t>诉讼服务中心合议室功能改造经费</t>
  </si>
  <si>
    <t>诉讼服务中心合议室配套设施购置经费</t>
  </si>
  <si>
    <t>办公大楼外墙清洗经费</t>
  </si>
  <si>
    <t>物业管理经费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</si>
</sst>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1"/>
      <name val="宋体"/>
      <charset val="134"/>
      <scheme val="minor"/>
    </font>
    <font>
      <sz val="18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9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8" fillId="7" borderId="6" applyNumberFormat="0" applyFont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21" fillId="11" borderId="9" applyNumberFormat="0" applyAlignment="0" applyProtection="0">
      <alignment vertical="center"/>
    </xf>
    <xf numFmtId="0" fontId="22" fillId="11" borderId="5" applyNumberFormat="0" applyAlignment="0" applyProtection="0">
      <alignment vertical="center"/>
    </xf>
    <xf numFmtId="0" fontId="23" fillId="12" borderId="10" applyNumberFormat="0" applyAlignment="0" applyProtection="0">
      <alignment vertical="center"/>
    </xf>
    <xf numFmtId="0" fontId="9" fillId="13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2" fillId="27" borderId="0" applyNumberFormat="0" applyBorder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2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2" xfId="0" applyNumberFormat="1" applyFont="1" applyFill="1" applyBorder="1" applyAlignment="1" applyProtection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37"/>
  <sheetViews>
    <sheetView tabSelected="1" view="pageBreakPreview" zoomScaleNormal="100" workbookViewId="0">
      <pane ySplit="5" topLeftCell="A6" activePane="bottomLeft" state="frozen"/>
      <selection/>
      <selection pane="bottomLeft" activeCell="D6" sqref="D6"/>
    </sheetView>
  </sheetViews>
  <sheetFormatPr defaultColWidth="8.75" defaultRowHeight="13.5" outlineLevelCol="7"/>
  <cols>
    <col min="1" max="1" width="7.25" style="3" customWidth="1"/>
    <col min="2" max="2" width="28.125" style="4" customWidth="1"/>
    <col min="3" max="3" width="17.125" customWidth="1"/>
    <col min="4" max="4" width="15.75" customWidth="1"/>
    <col min="5" max="5" width="16.5" customWidth="1"/>
    <col min="6" max="6" width="16.625" customWidth="1"/>
    <col min="7" max="7" width="15.75" customWidth="1"/>
    <col min="8" max="8" width="19.5" customWidth="1"/>
  </cols>
  <sheetData>
    <row r="1" spans="1:2">
      <c r="A1" s="5" t="s">
        <v>0</v>
      </c>
      <c r="B1" s="6"/>
    </row>
    <row r="2" ht="42" customHeight="1" spans="1:8">
      <c r="A2" s="7" t="s">
        <v>1</v>
      </c>
      <c r="B2" s="8"/>
      <c r="C2" s="7"/>
      <c r="D2" s="7"/>
      <c r="E2" s="7"/>
      <c r="F2" s="7"/>
      <c r="G2" s="7"/>
      <c r="H2" s="7"/>
    </row>
    <row r="3" ht="10.7" customHeight="1" spans="1:8">
      <c r="A3" s="9"/>
      <c r="B3" s="10"/>
      <c r="C3" s="9"/>
      <c r="D3" s="9"/>
      <c r="E3" s="9"/>
      <c r="F3" s="9"/>
      <c r="G3" s="9"/>
      <c r="H3" s="9"/>
    </row>
    <row r="4" s="1" customFormat="1" ht="26.1" customHeight="1" spans="1:8">
      <c r="A4" s="11" t="s">
        <v>2</v>
      </c>
      <c r="B4" s="12"/>
      <c r="C4" s="11"/>
      <c r="D4" s="11"/>
      <c r="E4" s="11"/>
      <c r="F4" s="11" t="s">
        <v>3</v>
      </c>
      <c r="G4" s="11"/>
      <c r="H4" s="11"/>
    </row>
    <row r="5" s="2" customFormat="1" ht="45" customHeight="1" spans="1:8">
      <c r="A5" s="13" t="s">
        <v>4</v>
      </c>
      <c r="B5" s="13" t="s">
        <v>5</v>
      </c>
      <c r="C5" s="13" t="s">
        <v>6</v>
      </c>
      <c r="D5" s="13" t="s">
        <v>7</v>
      </c>
      <c r="E5" s="13" t="s">
        <v>8</v>
      </c>
      <c r="F5" s="13" t="s">
        <v>9</v>
      </c>
      <c r="G5" s="13" t="s">
        <v>10</v>
      </c>
      <c r="H5" s="13" t="s">
        <v>11</v>
      </c>
    </row>
    <row r="6" s="2" customFormat="1" ht="40" customHeight="1" spans="1:8">
      <c r="A6" s="14">
        <v>1</v>
      </c>
      <c r="B6" s="15" t="s">
        <v>12</v>
      </c>
      <c r="C6" s="16" t="s">
        <v>13</v>
      </c>
      <c r="D6" s="16">
        <v>50</v>
      </c>
      <c r="E6" s="16">
        <v>30</v>
      </c>
      <c r="F6" s="16">
        <f t="shared" ref="F6:F37" si="0">D6-E6</f>
        <v>20</v>
      </c>
      <c r="G6" s="17">
        <v>91.5</v>
      </c>
      <c r="H6" s="13" t="s">
        <v>14</v>
      </c>
    </row>
    <row r="7" s="2" customFormat="1" ht="40" customHeight="1" spans="1:8">
      <c r="A7" s="14">
        <v>2</v>
      </c>
      <c r="B7" s="15" t="s">
        <v>15</v>
      </c>
      <c r="C7" s="16" t="s">
        <v>13</v>
      </c>
      <c r="D7" s="16">
        <v>30</v>
      </c>
      <c r="E7" s="16">
        <v>29.69</v>
      </c>
      <c r="F7" s="16">
        <f t="shared" si="0"/>
        <v>0.309999999999999</v>
      </c>
      <c r="G7" s="17">
        <v>96</v>
      </c>
      <c r="H7" s="13" t="s">
        <v>14</v>
      </c>
    </row>
    <row r="8" s="2" customFormat="1" ht="40" customHeight="1" spans="1:8">
      <c r="A8" s="14">
        <v>3</v>
      </c>
      <c r="B8" s="15" t="s">
        <v>16</v>
      </c>
      <c r="C8" s="16" t="s">
        <v>13</v>
      </c>
      <c r="D8" s="16">
        <v>202</v>
      </c>
      <c r="E8" s="16">
        <v>172.81</v>
      </c>
      <c r="F8" s="16">
        <f t="shared" si="0"/>
        <v>29.19</v>
      </c>
      <c r="G8" s="17">
        <v>94</v>
      </c>
      <c r="H8" s="13" t="s">
        <v>14</v>
      </c>
    </row>
    <row r="9" s="2" customFormat="1" ht="40" customHeight="1" spans="1:8">
      <c r="A9" s="14">
        <v>4</v>
      </c>
      <c r="B9" s="15" t="s">
        <v>17</v>
      </c>
      <c r="C9" s="16" t="s">
        <v>13</v>
      </c>
      <c r="D9" s="16">
        <v>38</v>
      </c>
      <c r="E9" s="16">
        <v>31.74</v>
      </c>
      <c r="F9" s="16">
        <f t="shared" si="0"/>
        <v>6.26</v>
      </c>
      <c r="G9" s="17">
        <v>92</v>
      </c>
      <c r="H9" s="13" t="s">
        <v>14</v>
      </c>
    </row>
    <row r="10" s="2" customFormat="1" ht="40" customHeight="1" spans="1:8">
      <c r="A10" s="14">
        <v>5</v>
      </c>
      <c r="B10" s="15" t="s">
        <v>18</v>
      </c>
      <c r="C10" s="16" t="s">
        <v>13</v>
      </c>
      <c r="D10" s="16">
        <v>30</v>
      </c>
      <c r="E10" s="16">
        <v>0</v>
      </c>
      <c r="F10" s="16">
        <f t="shared" si="0"/>
        <v>30</v>
      </c>
      <c r="G10" s="17">
        <v>75</v>
      </c>
      <c r="H10" s="13" t="s">
        <v>14</v>
      </c>
    </row>
    <row r="11" s="2" customFormat="1" ht="40" customHeight="1" spans="1:8">
      <c r="A11" s="14">
        <v>6</v>
      </c>
      <c r="B11" s="15" t="s">
        <v>19</v>
      </c>
      <c r="C11" s="16" t="s">
        <v>13</v>
      </c>
      <c r="D11" s="16">
        <v>30</v>
      </c>
      <c r="E11" s="16">
        <v>14.93</v>
      </c>
      <c r="F11" s="16">
        <f t="shared" si="0"/>
        <v>15.07</v>
      </c>
      <c r="G11" s="17">
        <v>85</v>
      </c>
      <c r="H11" s="13" t="s">
        <v>14</v>
      </c>
    </row>
    <row r="12" s="2" customFormat="1" ht="40" customHeight="1" spans="1:8">
      <c r="A12" s="14">
        <v>7</v>
      </c>
      <c r="B12" s="15" t="s">
        <v>20</v>
      </c>
      <c r="C12" s="16" t="s">
        <v>13</v>
      </c>
      <c r="D12" s="16">
        <v>50</v>
      </c>
      <c r="E12" s="16">
        <v>7.28</v>
      </c>
      <c r="F12" s="16">
        <f t="shared" si="0"/>
        <v>42.72</v>
      </c>
      <c r="G12" s="17">
        <v>83</v>
      </c>
      <c r="H12" s="13" t="s">
        <v>14</v>
      </c>
    </row>
    <row r="13" s="2" customFormat="1" ht="40" customHeight="1" spans="1:8">
      <c r="A13" s="14">
        <v>8</v>
      </c>
      <c r="B13" s="15" t="s">
        <v>21</v>
      </c>
      <c r="C13" s="16" t="s">
        <v>13</v>
      </c>
      <c r="D13" s="16">
        <v>536.4</v>
      </c>
      <c r="E13" s="16">
        <v>536.4</v>
      </c>
      <c r="F13" s="16">
        <f t="shared" si="0"/>
        <v>0</v>
      </c>
      <c r="G13" s="17">
        <v>98</v>
      </c>
      <c r="H13" s="13" t="s">
        <v>14</v>
      </c>
    </row>
    <row r="14" s="2" customFormat="1" ht="40" customHeight="1" spans="1:8">
      <c r="A14" s="14">
        <v>9</v>
      </c>
      <c r="B14" s="15" t="s">
        <v>22</v>
      </c>
      <c r="C14" s="16" t="s">
        <v>13</v>
      </c>
      <c r="D14" s="16">
        <v>943.54</v>
      </c>
      <c r="E14" s="16">
        <v>943.54</v>
      </c>
      <c r="F14" s="16">
        <f t="shared" si="0"/>
        <v>0</v>
      </c>
      <c r="G14" s="17">
        <v>99</v>
      </c>
      <c r="H14" s="13" t="s">
        <v>14</v>
      </c>
    </row>
    <row r="15" s="2" customFormat="1" ht="40" customHeight="1" spans="1:8">
      <c r="A15" s="14">
        <v>10</v>
      </c>
      <c r="B15" s="15" t="s">
        <v>23</v>
      </c>
      <c r="C15" s="16" t="s">
        <v>13</v>
      </c>
      <c r="D15" s="16">
        <v>18</v>
      </c>
      <c r="E15" s="16">
        <v>17.86</v>
      </c>
      <c r="F15" s="16">
        <f t="shared" si="0"/>
        <v>0.140000000000001</v>
      </c>
      <c r="G15" s="17">
        <v>95</v>
      </c>
      <c r="H15" s="13" t="s">
        <v>14</v>
      </c>
    </row>
    <row r="16" s="2" customFormat="1" ht="40" customHeight="1" spans="1:8">
      <c r="A16" s="14">
        <v>11</v>
      </c>
      <c r="B16" s="15" t="s">
        <v>24</v>
      </c>
      <c r="C16" s="16" t="s">
        <v>13</v>
      </c>
      <c r="D16" s="16">
        <v>50</v>
      </c>
      <c r="E16" s="16">
        <v>49.04</v>
      </c>
      <c r="F16" s="16">
        <f t="shared" si="0"/>
        <v>0.960000000000001</v>
      </c>
      <c r="G16" s="17">
        <v>95</v>
      </c>
      <c r="H16" s="13" t="s">
        <v>14</v>
      </c>
    </row>
    <row r="17" s="2" customFormat="1" ht="40" customHeight="1" spans="1:8">
      <c r="A17" s="14">
        <v>12</v>
      </c>
      <c r="B17" s="15" t="s">
        <v>25</v>
      </c>
      <c r="C17" s="16" t="s">
        <v>13</v>
      </c>
      <c r="D17" s="16">
        <v>35</v>
      </c>
      <c r="E17" s="16">
        <v>28.67</v>
      </c>
      <c r="F17" s="16">
        <f t="shared" si="0"/>
        <v>6.33</v>
      </c>
      <c r="G17" s="17">
        <v>90</v>
      </c>
      <c r="H17" s="13" t="s">
        <v>14</v>
      </c>
    </row>
    <row r="18" ht="40" customHeight="1" spans="1:8">
      <c r="A18" s="14">
        <v>13</v>
      </c>
      <c r="B18" s="15" t="s">
        <v>26</v>
      </c>
      <c r="C18" s="16" t="s">
        <v>13</v>
      </c>
      <c r="D18" s="16">
        <v>50</v>
      </c>
      <c r="E18" s="16">
        <v>49.88</v>
      </c>
      <c r="F18" s="16">
        <f t="shared" si="0"/>
        <v>0.119999999999997</v>
      </c>
      <c r="G18" s="17">
        <v>93.4</v>
      </c>
      <c r="H18" s="13" t="s">
        <v>14</v>
      </c>
    </row>
    <row r="19" ht="40" customHeight="1" spans="1:8">
      <c r="A19" s="14">
        <v>14</v>
      </c>
      <c r="B19" s="15" t="s">
        <v>27</v>
      </c>
      <c r="C19" s="16" t="s">
        <v>13</v>
      </c>
      <c r="D19" s="16">
        <v>350</v>
      </c>
      <c r="E19" s="16">
        <v>177</v>
      </c>
      <c r="F19" s="16">
        <f t="shared" si="0"/>
        <v>173</v>
      </c>
      <c r="G19" s="17">
        <v>82</v>
      </c>
      <c r="H19" s="13" t="s">
        <v>14</v>
      </c>
    </row>
    <row r="20" ht="40" customHeight="1" spans="1:8">
      <c r="A20" s="14">
        <v>15</v>
      </c>
      <c r="B20" s="15" t="s">
        <v>28</v>
      </c>
      <c r="C20" s="16" t="s">
        <v>13</v>
      </c>
      <c r="D20" s="18" t="s">
        <v>29</v>
      </c>
      <c r="E20" s="19"/>
      <c r="F20" s="19"/>
      <c r="G20" s="19"/>
      <c r="H20" s="13"/>
    </row>
    <row r="21" ht="40" customHeight="1" spans="1:8">
      <c r="A21" s="14">
        <v>16</v>
      </c>
      <c r="B21" s="15" t="s">
        <v>30</v>
      </c>
      <c r="C21" s="16" t="s">
        <v>13</v>
      </c>
      <c r="D21" s="18" t="s">
        <v>29</v>
      </c>
      <c r="E21" s="19"/>
      <c r="F21" s="19"/>
      <c r="G21" s="19"/>
      <c r="H21" s="13"/>
    </row>
    <row r="22" ht="40" customHeight="1" spans="1:8">
      <c r="A22" s="14">
        <v>17</v>
      </c>
      <c r="B22" s="15" t="s">
        <v>31</v>
      </c>
      <c r="C22" s="16" t="s">
        <v>13</v>
      </c>
      <c r="D22" s="18" t="s">
        <v>29</v>
      </c>
      <c r="E22" s="19"/>
      <c r="F22" s="19"/>
      <c r="G22" s="19"/>
      <c r="H22" s="13"/>
    </row>
    <row r="23" ht="40" customHeight="1" spans="1:8">
      <c r="A23" s="14">
        <v>18</v>
      </c>
      <c r="B23" s="15" t="s">
        <v>32</v>
      </c>
      <c r="C23" s="16" t="s">
        <v>13</v>
      </c>
      <c r="D23" s="18" t="s">
        <v>29</v>
      </c>
      <c r="E23" s="19"/>
      <c r="F23" s="19"/>
      <c r="G23" s="19"/>
      <c r="H23" s="13"/>
    </row>
    <row r="24" ht="40" customHeight="1" spans="1:8">
      <c r="A24" s="14">
        <v>19</v>
      </c>
      <c r="B24" s="15" t="s">
        <v>33</v>
      </c>
      <c r="C24" s="16" t="s">
        <v>13</v>
      </c>
      <c r="D24" s="16">
        <v>105</v>
      </c>
      <c r="E24" s="16">
        <v>46.49</v>
      </c>
      <c r="F24" s="16">
        <f t="shared" si="0"/>
        <v>58.51</v>
      </c>
      <c r="G24" s="16">
        <v>83</v>
      </c>
      <c r="H24" s="13" t="s">
        <v>14</v>
      </c>
    </row>
    <row r="25" ht="40" customHeight="1" spans="1:8">
      <c r="A25" s="14">
        <v>20</v>
      </c>
      <c r="B25" s="15" t="s">
        <v>34</v>
      </c>
      <c r="C25" s="16" t="s">
        <v>13</v>
      </c>
      <c r="D25" s="16">
        <v>471</v>
      </c>
      <c r="E25" s="16">
        <v>471</v>
      </c>
      <c r="F25" s="16">
        <f t="shared" si="0"/>
        <v>0</v>
      </c>
      <c r="G25" s="16">
        <v>96</v>
      </c>
      <c r="H25" s="13" t="s">
        <v>14</v>
      </c>
    </row>
    <row r="26" ht="40" customHeight="1" spans="1:8">
      <c r="A26" s="14">
        <v>21</v>
      </c>
      <c r="B26" s="15" t="s">
        <v>35</v>
      </c>
      <c r="C26" s="16" t="s">
        <v>13</v>
      </c>
      <c r="D26" s="16">
        <v>139</v>
      </c>
      <c r="E26" s="16">
        <v>138.9</v>
      </c>
      <c r="F26" s="16">
        <f t="shared" si="0"/>
        <v>0.0999999999999943</v>
      </c>
      <c r="G26" s="16">
        <v>95</v>
      </c>
      <c r="H26" s="13" t="s">
        <v>14</v>
      </c>
    </row>
    <row r="27" ht="40" customHeight="1" spans="1:8">
      <c r="A27" s="14">
        <v>22</v>
      </c>
      <c r="B27" s="15" t="s">
        <v>36</v>
      </c>
      <c r="C27" s="16" t="s">
        <v>13</v>
      </c>
      <c r="D27" s="18" t="s">
        <v>29</v>
      </c>
      <c r="E27" s="19"/>
      <c r="F27" s="19"/>
      <c r="G27" s="19"/>
      <c r="H27" s="13"/>
    </row>
    <row r="28" ht="40" customHeight="1" spans="1:8">
      <c r="A28" s="14">
        <v>23</v>
      </c>
      <c r="B28" s="15" t="s">
        <v>37</v>
      </c>
      <c r="C28" s="16" t="s">
        <v>13</v>
      </c>
      <c r="D28" s="18" t="s">
        <v>29</v>
      </c>
      <c r="E28" s="19"/>
      <c r="F28" s="19"/>
      <c r="G28" s="19"/>
      <c r="H28" s="13"/>
    </row>
    <row r="29" ht="40" customHeight="1" spans="1:8">
      <c r="A29" s="14">
        <v>24</v>
      </c>
      <c r="B29" s="15" t="s">
        <v>38</v>
      </c>
      <c r="C29" s="16" t="s">
        <v>13</v>
      </c>
      <c r="D29" s="18" t="s">
        <v>29</v>
      </c>
      <c r="E29" s="19"/>
      <c r="F29" s="19"/>
      <c r="G29" s="19"/>
      <c r="H29" s="13"/>
    </row>
    <row r="30" ht="40" customHeight="1" spans="1:8">
      <c r="A30" s="14">
        <v>25</v>
      </c>
      <c r="B30" s="15" t="s">
        <v>39</v>
      </c>
      <c r="C30" s="16" t="s">
        <v>13</v>
      </c>
      <c r="D30" s="16">
        <v>800</v>
      </c>
      <c r="E30" s="16">
        <v>799.71</v>
      </c>
      <c r="F30" s="16">
        <f t="shared" si="0"/>
        <v>0.289999999999964</v>
      </c>
      <c r="G30" s="16">
        <v>96</v>
      </c>
      <c r="H30" s="13" t="s">
        <v>14</v>
      </c>
    </row>
    <row r="31" ht="40" customHeight="1" spans="1:8">
      <c r="A31" s="14">
        <v>26</v>
      </c>
      <c r="B31" s="15" t="s">
        <v>40</v>
      </c>
      <c r="C31" s="16" t="s">
        <v>13</v>
      </c>
      <c r="D31" s="18" t="s">
        <v>29</v>
      </c>
      <c r="E31" s="19"/>
      <c r="F31" s="19"/>
      <c r="G31" s="19"/>
      <c r="H31" s="13"/>
    </row>
    <row r="32" ht="40" customHeight="1" spans="1:8">
      <c r="A32" s="14">
        <v>27</v>
      </c>
      <c r="B32" s="15" t="s">
        <v>41</v>
      </c>
      <c r="C32" s="16" t="s">
        <v>13</v>
      </c>
      <c r="D32" s="18" t="s">
        <v>29</v>
      </c>
      <c r="E32" s="19"/>
      <c r="F32" s="19"/>
      <c r="G32" s="19"/>
      <c r="H32" s="13"/>
    </row>
    <row r="33" ht="40" customHeight="1" spans="1:8">
      <c r="A33" s="14">
        <v>28</v>
      </c>
      <c r="B33" s="15" t="s">
        <v>42</v>
      </c>
      <c r="C33" s="16" t="s">
        <v>13</v>
      </c>
      <c r="D33" s="16">
        <v>135</v>
      </c>
      <c r="E33" s="16">
        <v>135</v>
      </c>
      <c r="F33" s="16">
        <f t="shared" si="0"/>
        <v>0</v>
      </c>
      <c r="G33" s="16">
        <v>94</v>
      </c>
      <c r="H33" s="13" t="s">
        <v>14</v>
      </c>
    </row>
    <row r="34" ht="40" customHeight="1" spans="1:8">
      <c r="A34" s="14">
        <v>29</v>
      </c>
      <c r="B34" s="15" t="s">
        <v>43</v>
      </c>
      <c r="C34" s="16" t="s">
        <v>13</v>
      </c>
      <c r="D34" s="16">
        <v>185</v>
      </c>
      <c r="E34" s="16">
        <v>124.15</v>
      </c>
      <c r="F34" s="16">
        <f t="shared" si="0"/>
        <v>60.85</v>
      </c>
      <c r="G34" s="16">
        <v>93</v>
      </c>
      <c r="H34" s="13" t="s">
        <v>14</v>
      </c>
    </row>
    <row r="35" ht="40" customHeight="1" spans="1:8">
      <c r="A35" s="14">
        <v>30</v>
      </c>
      <c r="B35" s="15" t="s">
        <v>44</v>
      </c>
      <c r="C35" s="16" t="s">
        <v>13</v>
      </c>
      <c r="D35" s="16">
        <v>165</v>
      </c>
      <c r="E35" s="16">
        <v>159.6</v>
      </c>
      <c r="F35" s="16">
        <f t="shared" si="0"/>
        <v>5.40000000000001</v>
      </c>
      <c r="G35" s="16">
        <v>96</v>
      </c>
      <c r="H35" s="13" t="s">
        <v>14</v>
      </c>
    </row>
    <row r="36" ht="40" customHeight="1" spans="1:8">
      <c r="A36" s="14">
        <v>31</v>
      </c>
      <c r="B36" s="15" t="s">
        <v>45</v>
      </c>
      <c r="C36" s="16" t="s">
        <v>13</v>
      </c>
      <c r="D36" s="16">
        <v>20</v>
      </c>
      <c r="E36" s="16">
        <v>17.8</v>
      </c>
      <c r="F36" s="16">
        <f t="shared" si="0"/>
        <v>2.2</v>
      </c>
      <c r="G36" s="16">
        <v>96</v>
      </c>
      <c r="H36" s="13" t="s">
        <v>14</v>
      </c>
    </row>
    <row r="37" ht="40" customHeight="1" spans="1:8">
      <c r="A37" s="14">
        <v>32</v>
      </c>
      <c r="B37" s="15" t="s">
        <v>46</v>
      </c>
      <c r="C37" s="16" t="s">
        <v>13</v>
      </c>
      <c r="D37" s="16">
        <v>160</v>
      </c>
      <c r="E37" s="16">
        <v>127.5</v>
      </c>
      <c r="F37" s="16">
        <f t="shared" si="0"/>
        <v>32.5</v>
      </c>
      <c r="G37" s="16">
        <v>89</v>
      </c>
      <c r="H37" s="13" t="s">
        <v>14</v>
      </c>
    </row>
  </sheetData>
  <mergeCells count="4">
    <mergeCell ref="A1:B1"/>
    <mergeCell ref="A2:H2"/>
    <mergeCell ref="A4:B4"/>
    <mergeCell ref="F4:H4"/>
  </mergeCells>
  <printOptions horizontalCentered="1"/>
  <pageMargins left="0.590277777777778" right="0.590277777777778" top="0.629861111111111" bottom="0.472222222222222" header="0.511805555555556" footer="0.275"/>
  <pageSetup paperSize="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lenovo</cp:lastModifiedBy>
  <dcterms:created xsi:type="dcterms:W3CDTF">2020-04-13T05:45:00Z</dcterms:created>
  <cp:lastPrinted>2023-03-10T03:02:00Z</cp:lastPrinted>
  <dcterms:modified xsi:type="dcterms:W3CDTF">2023-05-15T07:52:17Z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4F69BDE7FB7C434280BDCC2D7D08BEFC</vt:lpwstr>
  </property>
</Properties>
</file>