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Sheet1" sheetId="1" r:id="rId1"/>
  </sheets>
  <definedNames>
    <definedName name="_xlnm._FilterDatabase" localSheetId="0" hidden="1">Sheet1!$A$1:$H$168</definedName>
  </definedNames>
  <calcPr calcId="144525"/>
</workbook>
</file>

<file path=xl/sharedStrings.xml><?xml version="1.0" encoding="utf-8"?>
<sst xmlns="http://schemas.openxmlformats.org/spreadsheetml/2006/main" count="293" uniqueCount="144">
  <si>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</si>
  <si>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</si>
  <si>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</si>
  <si>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</si>
  <si>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</si>
  <si>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</si>
  <si>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</si>
  <si>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</si>
  <si>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（至2021年底）</t>
  </si>
  <si>
    <t>结余交回财政数</t>
  </si>
  <si>
    <t>自评得分</t>
  </si>
  <si>
    <t>自评结果应用意见</t>
  </si>
  <si>
    <t>2021年省级非物质文化遗产代表性传承人传习活动补助资金</t>
  </si>
  <si>
    <t>石家庄市文化广电和旅游局</t>
  </si>
  <si>
    <t>2021年省级公共文化服务体系建设补助资金--京剧《挂云山》</t>
  </si>
  <si>
    <t>2021年中央补助地方公共文化服务体系建设专项资金--《河北乱弹》</t>
  </si>
  <si>
    <t>资金结转至2022年</t>
  </si>
  <si>
    <t>2021年中央补助地方公共文化服务体系建设专项资金--《西调秧歌》</t>
  </si>
  <si>
    <t>安全生产经费</t>
  </si>
  <si>
    <t>办公楼及广场维修维护</t>
  </si>
  <si>
    <t>创建文化和旅游消费试点城市</t>
  </si>
  <si>
    <t>大型歌舞剧《团结就是力量》</t>
  </si>
  <si>
    <t>大型歌舞剧《团结就是力量》创排资金</t>
  </si>
  <si>
    <t>第十八届中国吴桥国际杂技艺术节</t>
  </si>
  <si>
    <t>第四届省旅发大会文创精品店建设</t>
  </si>
  <si>
    <t>电子测温人脸识别设备购置安装</t>
  </si>
  <si>
    <t>冬奥会和冬残奥会张家口5家签约饭店帮扶工作专项经费</t>
  </si>
  <si>
    <t>繁荣舞台艺术及演出活动</t>
  </si>
  <si>
    <t>非物质文化遗产保护专项资金</t>
  </si>
  <si>
    <t>更换给排水管道</t>
  </si>
  <si>
    <t>广播电视监测费</t>
  </si>
  <si>
    <t>华北人民政府纪念馆运营展览经费</t>
  </si>
  <si>
    <t>解决特殊疑难信访问题专项资金</t>
  </si>
  <si>
    <t>京剧《挂云山》创排市级资金</t>
  </si>
  <si>
    <t>旅游宣传促销</t>
  </si>
  <si>
    <t>普法宣传、法律咨询、执法人员培训</t>
  </si>
  <si>
    <t>庆祝“建党100周年”系列公益文艺活动</t>
  </si>
  <si>
    <t>庆祝建党100周年大型文艺晚会</t>
  </si>
  <si>
    <t>省级文化产业发展引导资金-扶持石家庄市京剧团京剧《挂云山》</t>
  </si>
  <si>
    <t>石家庄大剧院委托运营管理费</t>
  </si>
  <si>
    <t>85.93(与710万元运营费为同一项目合并打分)</t>
  </si>
  <si>
    <t>不再安排</t>
  </si>
  <si>
    <t>石家庄市文化旅游产业园区(基地)评选命名管理</t>
  </si>
  <si>
    <t>石家庄文创和旅游商品大赛</t>
  </si>
  <si>
    <t>市场监管经费</t>
  </si>
  <si>
    <t>市级公共文化服务体系建设专项资金</t>
  </si>
  <si>
    <t>市级宣传文化发展专项资金--舞台剧《幸福在哪里》之《多多历险记》</t>
  </si>
  <si>
    <t>市级宣传文化发展专项资金-戏曲进校园</t>
  </si>
  <si>
    <t>提前下达2021年国家非物质文化遗产保护经费-国家级代表传承人</t>
  </si>
  <si>
    <t>提前下达2021年国家非物质文化遗产代表性项目补助经费--评剧</t>
  </si>
  <si>
    <t>文广旅局安装无负压供水系统</t>
  </si>
  <si>
    <t>文广旅局工农业旅游项目(本级)</t>
  </si>
  <si>
    <t>文广旅局民间工艺文化活动周</t>
  </si>
  <si>
    <t>文广旅局丝弦剧院运行费</t>
  </si>
  <si>
    <t>文化、文物宣传费</t>
  </si>
  <si>
    <t>文化惠民卡系列推广活动</t>
  </si>
  <si>
    <t>文化旅游统计、规划工作及专项审计、中介服务</t>
  </si>
  <si>
    <t>系统下属差额和自收自支事业单位截至2020年底离退休人员统筹外经费</t>
  </si>
  <si>
    <t>演艺集团事业费</t>
  </si>
  <si>
    <t>演艺集团事业费（三奖）</t>
  </si>
  <si>
    <t>长城巡查</t>
  </si>
  <si>
    <t>组织参加国家、省、市级艺术活动</t>
  </si>
  <si>
    <t>人身意外伤害险</t>
  </si>
  <si>
    <t>石家庄市文化市场综合行政执法局</t>
  </si>
  <si>
    <t>网络、会议系统部署</t>
  </si>
  <si>
    <t>执法经费</t>
  </si>
  <si>
    <t>广告宣传</t>
  </si>
  <si>
    <t>石家庄市毗卢寺博物院</t>
  </si>
  <si>
    <t>看护费</t>
  </si>
  <si>
    <t>消防、安防、防雷、智能用电维护费</t>
  </si>
  <si>
    <t>消防工程尾款</t>
  </si>
  <si>
    <t>全市抢救性考古发掘</t>
  </si>
  <si>
    <t>石家庄市文物保护研究所</t>
  </si>
  <si>
    <t>2021年省级文化人才专项经费</t>
  </si>
  <si>
    <t>下达2021年中央文化人才专项经费</t>
  </si>
  <si>
    <t>石家庄市艺术学校</t>
  </si>
  <si>
    <t>建档立卡免教科书住宿费省级资金</t>
  </si>
  <si>
    <t>教育教学活动费</t>
  </si>
  <si>
    <t>石家庄市职教园区2021年债券付息服务费</t>
  </si>
  <si>
    <t>外聘专家讲课费</t>
  </si>
  <si>
    <t>物业服务费</t>
  </si>
  <si>
    <t>宿舍管理费</t>
  </si>
  <si>
    <t>宣传招生活动费</t>
  </si>
  <si>
    <t>学校旧址供水改造</t>
  </si>
  <si>
    <t>中职免学费（中央第二批）-国家奖学金</t>
  </si>
  <si>
    <t>中职免学费（中央第二批）-专用设备维修</t>
  </si>
  <si>
    <t>专用材料购置</t>
  </si>
  <si>
    <t>博物馆文物修复费</t>
  </si>
  <si>
    <t>石家庄市博物馆</t>
  </si>
  <si>
    <t>博物馆农耕民俗展厅玻璃更换</t>
  </si>
  <si>
    <t>博物馆见证疫情展览制作</t>
  </si>
  <si>
    <t>博物馆馆藏文物宣传制作费</t>
  </si>
  <si>
    <t>石家庄市博物馆馆藏预防性保护</t>
  </si>
  <si>
    <t>博物馆楼顶高压线路改造</t>
  </si>
  <si>
    <t>博物馆全年举办各类展览费</t>
  </si>
  <si>
    <t>博物馆安装门厅顶棚</t>
  </si>
  <si>
    <t>博物馆楼顶防水系统升级改造</t>
  </si>
  <si>
    <t>博物馆免费开放运转资金（含物业化管理部分）</t>
  </si>
  <si>
    <t>博物馆少儿展厅设备、手工耗材</t>
  </si>
  <si>
    <t>博物馆更换临展厅空调</t>
  </si>
  <si>
    <t>市博物馆2021年博物馆纪念馆免费开放省级资金</t>
  </si>
  <si>
    <t>石家庄市群众艺术馆</t>
  </si>
  <si>
    <t>2021年中央补助地方美术馆、公共图书馆、文化馆（站）免费开放专项资金--市群艺馆</t>
  </si>
  <si>
    <t>彩色周末公益文化艺术活动</t>
  </si>
  <si>
    <t>非遗宣传展示活动</t>
  </si>
  <si>
    <t>农民工文化活动经费</t>
  </si>
  <si>
    <t>群艺馆基层文艺骨干辅导</t>
  </si>
  <si>
    <t>群艺馆刊物编辑出版费</t>
  </si>
  <si>
    <t>群众文艺精品创作</t>
  </si>
  <si>
    <t>市级免费开放运行资金</t>
  </si>
  <si>
    <t>市群艺馆2021年省级“三馆一站”免费开放补助资金</t>
  </si>
  <si>
    <t>智慧用电</t>
  </si>
  <si>
    <t>智能视频分析及图像对比系统</t>
  </si>
  <si>
    <t xml:space="preserve">石家庄市美术馆（市画院）
</t>
  </si>
  <si>
    <t>2021年中央补助地方美术馆、公共图书馆、文化馆（站）免费开放专项资金--市美术馆</t>
  </si>
  <si>
    <t>采风、艺术创作及艺术交流活动费</t>
  </si>
  <si>
    <t>大型展览费</t>
  </si>
  <si>
    <t>公共教育活动及培训费</t>
  </si>
  <si>
    <t>监控系统UPS电源配电系统改造费</t>
  </si>
  <si>
    <t>美术馆《石家庄美术》办刊及活动宣传费</t>
  </si>
  <si>
    <t>美术馆布展专用设备购置</t>
  </si>
  <si>
    <t>美术馆藏品整理梳理及信息采集费</t>
  </si>
  <si>
    <t>美术馆场馆维修、外围绿化及展厅维修费</t>
  </si>
  <si>
    <t>美术馆消防设施维修改造费</t>
  </si>
  <si>
    <t>美术馆艺术品收藏费</t>
  </si>
  <si>
    <t>免费开放运转资金（市级）</t>
  </si>
  <si>
    <t>取票机采购费</t>
  </si>
  <si>
    <t>石家庄美术馆门户应用管理平台内外网升级服务费</t>
  </si>
  <si>
    <t>市美术馆2021年省级“三馆一站”免费开放补助资金</t>
  </si>
  <si>
    <t>展厅小型LED显示屏及配套设备采购费</t>
  </si>
  <si>
    <t>购买服务派遣人员</t>
  </si>
  <si>
    <t>河北省石家庄市图书馆</t>
  </si>
  <si>
    <t>免费开放运行资金(旧馆)</t>
  </si>
  <si>
    <t>全民阅读活动经费</t>
  </si>
  <si>
    <t>图书标签经费</t>
  </si>
  <si>
    <t>图书馆购书经费</t>
  </si>
  <si>
    <t>新馆二期开办费</t>
  </si>
  <si>
    <t>新馆设施设备运行维护</t>
  </si>
  <si>
    <t>新馆水、电、暖、网</t>
  </si>
  <si>
    <t>新馆物业费</t>
  </si>
  <si>
    <t>更换中央空调</t>
  </si>
  <si>
    <t>2021年中央补助地方公共文化服务体系建设专项资金--市级智慧图书馆示范项目</t>
  </si>
  <si>
    <t>2021年中央补助地方美术馆、公共图书馆、文化馆（站）免费开放专项资金--市图书馆</t>
  </si>
  <si>
    <t>市图书馆2021年省级“三馆一站”免费开放补助资金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</si>
</sst>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000_ "/>
    <numFmt numFmtId="177" formatCode="0.00_ "/>
    <numFmt numFmtId="178" formatCode="0.000000_ "/>
    <numFmt numFmtId="179" formatCode="0E+00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9"/>
      <color rgb="FF000000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0" borderId="7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3" fillId="3" borderId="11" applyNumberFormat="0" applyAlignment="0" applyProtection="0">
      <alignment vertical="center"/>
    </xf>
    <xf numFmtId="0" fontId="7" fillId="3" borderId="6" applyNumberFormat="0" applyAlignment="0" applyProtection="0">
      <alignment vertical="center"/>
    </xf>
    <xf numFmtId="0" fontId="24" fillId="21" borderId="12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176" fontId="0" fillId="0" borderId="0" xfId="0" applyNumberFormat="1" applyAlignment="1">
      <alignment horizontal="center" vertical="center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/>
    </xf>
    <xf numFmtId="178" fontId="2" fillId="0" borderId="2" xfId="0" applyNumberFormat="1" applyFont="1" applyBorder="1" applyAlignment="1">
      <alignment horizontal="center" vertical="center"/>
    </xf>
    <xf numFmtId="179" fontId="2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8"/>
  <sheetViews>
    <sheetView tabSelected="1" view="pageBreakPreview" zoomScaleNormal="100" workbookViewId="0">
      <pane ySplit="5" topLeftCell="A6" activePane="bottomLeft" state="frozen"/>
      <selection/>
      <selection pane="bottomLeft" activeCell="G5" sqref="G5"/>
    </sheetView>
  </sheetViews>
  <sheetFormatPr defaultColWidth="8.69166666666667" defaultRowHeight="13.5" outlineLevelCol="7"/>
  <cols>
    <col min="1" max="1" width="6.375" style="7" customWidth="1"/>
    <col min="2" max="2" width="24.75" style="8" customWidth="1"/>
    <col min="3" max="3" width="23.375" style="7" customWidth="1"/>
    <col min="4" max="4" width="15.6916666666667" style="9" customWidth="1"/>
    <col min="5" max="5" width="18.625" style="7" customWidth="1"/>
    <col min="6" max="6" width="16.6166666666667" style="7" customWidth="1"/>
    <col min="7" max="7" width="15.6916666666667" style="7" customWidth="1"/>
    <col min="8" max="8" width="19.5333333333333" style="7" customWidth="1"/>
  </cols>
  <sheetData>
    <row r="1" ht="18.75" spans="1:2">
      <c r="A1" s="10" t="s">
        <v>0</v>
      </c>
      <c r="B1" s="11"/>
    </row>
    <row r="2" ht="42" customHeight="1" spans="1:8">
      <c r="A2" s="12" t="s">
        <v>1</v>
      </c>
      <c r="B2" s="13"/>
      <c r="C2" s="12"/>
      <c r="D2" s="14"/>
      <c r="E2" s="12"/>
      <c r="F2" s="12"/>
      <c r="G2" s="12"/>
      <c r="H2" s="12"/>
    </row>
    <row r="3" ht="10.75" customHeight="1" spans="1:8">
      <c r="A3" s="12"/>
      <c r="B3" s="13"/>
      <c r="C3" s="12"/>
      <c r="D3" s="14"/>
      <c r="E3" s="12"/>
      <c r="F3" s="12"/>
      <c r="G3" s="12"/>
      <c r="H3" s="12"/>
    </row>
    <row r="4" s="1" customFormat="1" ht="26.05" customHeight="1" spans="1:8">
      <c r="A4" s="15" t="s">
        <v>2</v>
      </c>
      <c r="B4" s="16"/>
      <c r="C4" s="17"/>
      <c r="D4" s="18"/>
      <c r="E4" s="17"/>
      <c r="F4" s="17" t="s">
        <v>3</v>
      </c>
      <c r="G4" s="17"/>
      <c r="H4" s="17"/>
    </row>
    <row r="5" s="2" customFormat="1" ht="45" customHeight="1" spans="1:8">
      <c r="A5" s="19" t="s">
        <v>4</v>
      </c>
      <c r="B5" s="20" t="s">
        <v>5</v>
      </c>
      <c r="C5" s="19" t="s">
        <v>6</v>
      </c>
      <c r="D5" s="21" t="s">
        <v>7</v>
      </c>
      <c r="E5" s="19" t="s">
        <v>8</v>
      </c>
      <c r="F5" s="19" t="s">
        <v>9</v>
      </c>
      <c r="G5" s="19" t="s">
        <v>10</v>
      </c>
      <c r="H5" s="19" t="s">
        <v>11</v>
      </c>
    </row>
    <row r="6" s="3" customFormat="1" ht="25" customHeight="1" spans="1:8">
      <c r="A6" s="22">
        <v>1</v>
      </c>
      <c r="B6" s="23" t="s">
        <v>12</v>
      </c>
      <c r="C6" s="24" t="s">
        <v>13</v>
      </c>
      <c r="D6" s="25">
        <v>3</v>
      </c>
      <c r="E6" s="26">
        <v>3</v>
      </c>
      <c r="F6" s="27">
        <f>D6-E6</f>
        <v>0</v>
      </c>
      <c r="G6" s="27">
        <v>98</v>
      </c>
      <c r="H6" s="27"/>
    </row>
    <row r="7" s="3" customFormat="1" ht="25" customHeight="1" spans="1:8">
      <c r="A7" s="22">
        <v>2</v>
      </c>
      <c r="B7" s="23" t="s">
        <v>14</v>
      </c>
      <c r="C7" s="24" t="s">
        <v>13</v>
      </c>
      <c r="D7" s="25">
        <v>60</v>
      </c>
      <c r="E7" s="26">
        <v>60</v>
      </c>
      <c r="F7" s="27">
        <f t="shared" ref="F7:F52" si="0">D7-E7</f>
        <v>0</v>
      </c>
      <c r="G7" s="27">
        <v>97</v>
      </c>
      <c r="H7" s="27"/>
    </row>
    <row r="8" s="4" customFormat="1" ht="25" customHeight="1" spans="1:8">
      <c r="A8" s="28">
        <v>3</v>
      </c>
      <c r="B8" s="29" t="s">
        <v>15</v>
      </c>
      <c r="C8" s="30" t="s">
        <v>13</v>
      </c>
      <c r="D8" s="31">
        <v>30</v>
      </c>
      <c r="E8" s="32">
        <v>0</v>
      </c>
      <c r="F8" s="33">
        <v>0</v>
      </c>
      <c r="G8" s="33">
        <v>0</v>
      </c>
      <c r="H8" s="32" t="s">
        <v>16</v>
      </c>
    </row>
    <row r="9" s="4" customFormat="1" ht="25" customHeight="1" spans="1:8">
      <c r="A9" s="28">
        <v>4</v>
      </c>
      <c r="B9" s="29" t="s">
        <v>17</v>
      </c>
      <c r="C9" s="30" t="s">
        <v>13</v>
      </c>
      <c r="D9" s="31">
        <v>35</v>
      </c>
      <c r="E9" s="32">
        <v>0</v>
      </c>
      <c r="F9" s="33">
        <v>0</v>
      </c>
      <c r="G9" s="33">
        <v>0</v>
      </c>
      <c r="H9" s="32" t="s">
        <v>16</v>
      </c>
    </row>
    <row r="10" s="4" customFormat="1" ht="25" customHeight="1" spans="1:8">
      <c r="A10" s="28">
        <v>5</v>
      </c>
      <c r="B10" s="29" t="s">
        <v>18</v>
      </c>
      <c r="C10" s="30" t="s">
        <v>13</v>
      </c>
      <c r="D10" s="31">
        <v>4.9574</v>
      </c>
      <c r="E10" s="32">
        <v>4.9574</v>
      </c>
      <c r="F10" s="33">
        <f t="shared" si="0"/>
        <v>0</v>
      </c>
      <c r="G10" s="33">
        <v>100</v>
      </c>
      <c r="H10" s="33"/>
    </row>
    <row r="11" s="3" customFormat="1" ht="25" customHeight="1" spans="1:8">
      <c r="A11" s="22">
        <v>6</v>
      </c>
      <c r="B11" s="23" t="s">
        <v>19</v>
      </c>
      <c r="C11" s="24" t="s">
        <v>13</v>
      </c>
      <c r="D11" s="25">
        <v>70</v>
      </c>
      <c r="E11" s="26">
        <v>70</v>
      </c>
      <c r="F11" s="27">
        <f t="shared" si="0"/>
        <v>0</v>
      </c>
      <c r="G11" s="27">
        <v>97</v>
      </c>
      <c r="H11" s="27"/>
    </row>
    <row r="12" s="3" customFormat="1" ht="25" customHeight="1" spans="1:8">
      <c r="A12" s="22">
        <v>7</v>
      </c>
      <c r="B12" s="23" t="s">
        <v>20</v>
      </c>
      <c r="C12" s="24" t="s">
        <v>13</v>
      </c>
      <c r="D12" s="25">
        <v>39.7</v>
      </c>
      <c r="E12" s="26">
        <v>39.7</v>
      </c>
      <c r="F12" s="27">
        <f t="shared" si="0"/>
        <v>0</v>
      </c>
      <c r="G12" s="27">
        <v>95</v>
      </c>
      <c r="H12" s="27"/>
    </row>
    <row r="13" s="4" customFormat="1" ht="25" customHeight="1" spans="1:8">
      <c r="A13" s="22">
        <v>8</v>
      </c>
      <c r="B13" s="29" t="s">
        <v>21</v>
      </c>
      <c r="C13" s="30" t="s">
        <v>13</v>
      </c>
      <c r="D13" s="31">
        <v>260</v>
      </c>
      <c r="E13" s="32">
        <v>260</v>
      </c>
      <c r="F13" s="33">
        <f t="shared" si="0"/>
        <v>0</v>
      </c>
      <c r="G13" s="33">
        <v>99.5</v>
      </c>
      <c r="H13" s="33"/>
    </row>
    <row r="14" s="4" customFormat="1" ht="25" customHeight="1" spans="1:8">
      <c r="A14" s="22">
        <v>9</v>
      </c>
      <c r="B14" s="29" t="s">
        <v>22</v>
      </c>
      <c r="C14" s="30" t="s">
        <v>13</v>
      </c>
      <c r="D14" s="31">
        <v>150</v>
      </c>
      <c r="E14" s="32">
        <v>150</v>
      </c>
      <c r="F14" s="33">
        <f t="shared" si="0"/>
        <v>0</v>
      </c>
      <c r="G14" s="33">
        <v>100</v>
      </c>
      <c r="H14" s="33"/>
    </row>
    <row r="15" s="4" customFormat="1" ht="25" customHeight="1" spans="1:8">
      <c r="A15" s="22">
        <v>10</v>
      </c>
      <c r="B15" s="29" t="s">
        <v>23</v>
      </c>
      <c r="C15" s="30" t="s">
        <v>13</v>
      </c>
      <c r="D15" s="31">
        <v>400</v>
      </c>
      <c r="E15" s="32">
        <v>400</v>
      </c>
      <c r="F15" s="33">
        <f t="shared" si="0"/>
        <v>0</v>
      </c>
      <c r="G15" s="33">
        <v>100</v>
      </c>
      <c r="H15" s="33"/>
    </row>
    <row r="16" s="3" customFormat="1" ht="25" customHeight="1" spans="1:8">
      <c r="A16" s="22">
        <v>11</v>
      </c>
      <c r="B16" s="23" t="s">
        <v>24</v>
      </c>
      <c r="C16" s="24" t="s">
        <v>13</v>
      </c>
      <c r="D16" s="25">
        <v>14.66</v>
      </c>
      <c r="E16" s="26">
        <v>14.655188</v>
      </c>
      <c r="F16" s="27">
        <f t="shared" si="0"/>
        <v>0.00481199999999937</v>
      </c>
      <c r="G16" s="27">
        <v>96</v>
      </c>
      <c r="H16" s="27"/>
    </row>
    <row r="17" s="3" customFormat="1" ht="25" customHeight="1" spans="1:8">
      <c r="A17" s="22">
        <v>12</v>
      </c>
      <c r="B17" s="23" t="s">
        <v>25</v>
      </c>
      <c r="C17" s="24" t="s">
        <v>13</v>
      </c>
      <c r="D17" s="25">
        <v>5.66</v>
      </c>
      <c r="E17" s="26">
        <v>5.66</v>
      </c>
      <c r="F17" s="27">
        <f t="shared" si="0"/>
        <v>0</v>
      </c>
      <c r="G17" s="27">
        <v>98</v>
      </c>
      <c r="H17" s="27"/>
    </row>
    <row r="18" s="3" customFormat="1" ht="25" customHeight="1" spans="1:8">
      <c r="A18" s="22">
        <v>13</v>
      </c>
      <c r="B18" s="23" t="s">
        <v>26</v>
      </c>
      <c r="C18" s="24" t="s">
        <v>13</v>
      </c>
      <c r="D18" s="25">
        <v>81</v>
      </c>
      <c r="E18" s="26">
        <v>81</v>
      </c>
      <c r="F18" s="27">
        <f t="shared" si="0"/>
        <v>0</v>
      </c>
      <c r="G18" s="27">
        <v>100</v>
      </c>
      <c r="H18" s="27"/>
    </row>
    <row r="19" s="3" customFormat="1" ht="25" customHeight="1" spans="1:8">
      <c r="A19" s="22">
        <v>14</v>
      </c>
      <c r="B19" s="23" t="s">
        <v>27</v>
      </c>
      <c r="C19" s="24" t="s">
        <v>13</v>
      </c>
      <c r="D19" s="25">
        <v>1280</v>
      </c>
      <c r="E19" s="26">
        <v>1280</v>
      </c>
      <c r="F19" s="27">
        <f t="shared" si="0"/>
        <v>0</v>
      </c>
      <c r="G19" s="27">
        <v>100</v>
      </c>
      <c r="H19" s="27"/>
    </row>
    <row r="20" s="3" customFormat="1" ht="25" customHeight="1" spans="1:8">
      <c r="A20" s="22">
        <v>15</v>
      </c>
      <c r="B20" s="23" t="s">
        <v>28</v>
      </c>
      <c r="C20" s="24" t="s">
        <v>13</v>
      </c>
      <c r="D20" s="25">
        <v>290.5</v>
      </c>
      <c r="E20" s="26">
        <v>290.5</v>
      </c>
      <c r="F20" s="27">
        <f t="shared" si="0"/>
        <v>0</v>
      </c>
      <c r="G20" s="27">
        <v>99</v>
      </c>
      <c r="H20" s="27"/>
    </row>
    <row r="21" s="3" customFormat="1" ht="25" customHeight="1" spans="1:8">
      <c r="A21" s="22">
        <v>16</v>
      </c>
      <c r="B21" s="23" t="s">
        <v>29</v>
      </c>
      <c r="C21" s="24" t="s">
        <v>13</v>
      </c>
      <c r="D21" s="25">
        <v>7.4353</v>
      </c>
      <c r="E21" s="26">
        <v>7.4353</v>
      </c>
      <c r="F21" s="27">
        <f t="shared" si="0"/>
        <v>0</v>
      </c>
      <c r="G21" s="27">
        <v>98</v>
      </c>
      <c r="H21" s="27"/>
    </row>
    <row r="22" s="4" customFormat="1" ht="25" customHeight="1" spans="1:8">
      <c r="A22" s="28">
        <v>17</v>
      </c>
      <c r="B22" s="29" t="s">
        <v>30</v>
      </c>
      <c r="C22" s="30" t="s">
        <v>13</v>
      </c>
      <c r="D22" s="31">
        <v>50.83</v>
      </c>
      <c r="E22" s="32">
        <v>50.83</v>
      </c>
      <c r="F22" s="33">
        <f t="shared" si="0"/>
        <v>0</v>
      </c>
      <c r="G22" s="33">
        <v>96</v>
      </c>
      <c r="H22" s="33"/>
    </row>
    <row r="23" s="3" customFormat="1" ht="25" customHeight="1" spans="1:8">
      <c r="A23" s="22">
        <v>18</v>
      </c>
      <c r="B23" s="23" t="s">
        <v>31</v>
      </c>
      <c r="C23" s="24" t="s">
        <v>13</v>
      </c>
      <c r="D23" s="25">
        <v>30</v>
      </c>
      <c r="E23" s="26">
        <v>30</v>
      </c>
      <c r="F23" s="27">
        <f t="shared" si="0"/>
        <v>0</v>
      </c>
      <c r="G23" s="27">
        <v>100</v>
      </c>
      <c r="H23" s="27"/>
    </row>
    <row r="24" s="3" customFormat="1" ht="25" customHeight="1" spans="1:8">
      <c r="A24" s="22">
        <v>19</v>
      </c>
      <c r="B24" s="23" t="s">
        <v>32</v>
      </c>
      <c r="C24" s="24" t="s">
        <v>13</v>
      </c>
      <c r="D24" s="25">
        <v>10</v>
      </c>
      <c r="E24" s="26">
        <v>10</v>
      </c>
      <c r="F24" s="27">
        <f t="shared" si="0"/>
        <v>0</v>
      </c>
      <c r="G24" s="27">
        <v>100</v>
      </c>
      <c r="H24" s="27"/>
    </row>
    <row r="25" s="3" customFormat="1" ht="25" customHeight="1" spans="1:8">
      <c r="A25" s="22">
        <v>20</v>
      </c>
      <c r="B25" s="23" t="s">
        <v>33</v>
      </c>
      <c r="C25" s="24" t="s">
        <v>13</v>
      </c>
      <c r="D25" s="25">
        <v>150</v>
      </c>
      <c r="E25" s="26">
        <v>150</v>
      </c>
      <c r="F25" s="27">
        <f t="shared" si="0"/>
        <v>0</v>
      </c>
      <c r="G25" s="27">
        <v>97</v>
      </c>
      <c r="H25" s="27"/>
    </row>
    <row r="26" s="3" customFormat="1" ht="25" customHeight="1" spans="1:8">
      <c r="A26" s="22">
        <v>21</v>
      </c>
      <c r="B26" s="23" t="s">
        <v>34</v>
      </c>
      <c r="C26" s="24" t="s">
        <v>13</v>
      </c>
      <c r="D26" s="25">
        <v>1300</v>
      </c>
      <c r="E26" s="26">
        <v>1300</v>
      </c>
      <c r="F26" s="27">
        <f t="shared" si="0"/>
        <v>0</v>
      </c>
      <c r="G26" s="27">
        <v>100</v>
      </c>
      <c r="H26" s="27"/>
    </row>
    <row r="27" s="3" customFormat="1" ht="25" customHeight="1" spans="1:8">
      <c r="A27" s="22">
        <v>22</v>
      </c>
      <c r="B27" s="23" t="s">
        <v>35</v>
      </c>
      <c r="C27" s="24" t="s">
        <v>13</v>
      </c>
      <c r="D27" s="25">
        <v>9.989</v>
      </c>
      <c r="E27" s="26">
        <v>9.989</v>
      </c>
      <c r="F27" s="27">
        <f t="shared" si="0"/>
        <v>0</v>
      </c>
      <c r="G27" s="27">
        <v>100</v>
      </c>
      <c r="H27" s="27"/>
    </row>
    <row r="28" s="3" customFormat="1" ht="25" customHeight="1" spans="1:8">
      <c r="A28" s="22">
        <v>23</v>
      </c>
      <c r="B28" s="23" t="s">
        <v>36</v>
      </c>
      <c r="C28" s="24" t="s">
        <v>13</v>
      </c>
      <c r="D28" s="25">
        <v>25</v>
      </c>
      <c r="E28" s="26">
        <v>25</v>
      </c>
      <c r="F28" s="27">
        <f t="shared" si="0"/>
        <v>0</v>
      </c>
      <c r="G28" s="27">
        <v>100</v>
      </c>
      <c r="H28" s="27"/>
    </row>
    <row r="29" s="4" customFormat="1" ht="25" customHeight="1" spans="1:8">
      <c r="A29" s="22">
        <v>24</v>
      </c>
      <c r="B29" s="29" t="s">
        <v>37</v>
      </c>
      <c r="C29" s="30" t="s">
        <v>13</v>
      </c>
      <c r="D29" s="31">
        <v>100</v>
      </c>
      <c r="E29" s="32">
        <v>100</v>
      </c>
      <c r="F29" s="33">
        <f t="shared" si="0"/>
        <v>0</v>
      </c>
      <c r="G29" s="33">
        <v>100</v>
      </c>
      <c r="H29" s="33"/>
    </row>
    <row r="30" s="3" customFormat="1" ht="25" customHeight="1" spans="1:8">
      <c r="A30" s="22">
        <v>25</v>
      </c>
      <c r="B30" s="23" t="s">
        <v>38</v>
      </c>
      <c r="C30" s="24" t="s">
        <v>13</v>
      </c>
      <c r="D30" s="25">
        <v>50</v>
      </c>
      <c r="E30" s="26">
        <v>50</v>
      </c>
      <c r="F30" s="27">
        <f t="shared" si="0"/>
        <v>0</v>
      </c>
      <c r="G30" s="27">
        <v>97</v>
      </c>
      <c r="H30" s="27"/>
    </row>
    <row r="31" s="3" customFormat="1" ht="25" customHeight="1" spans="1:8">
      <c r="A31" s="22">
        <v>26</v>
      </c>
      <c r="B31" s="23" t="s">
        <v>39</v>
      </c>
      <c r="C31" s="24" t="s">
        <v>13</v>
      </c>
      <c r="D31" s="25">
        <v>200</v>
      </c>
      <c r="E31" s="26">
        <v>0</v>
      </c>
      <c r="F31" s="27">
        <v>0</v>
      </c>
      <c r="G31" s="27" t="s">
        <v>40</v>
      </c>
      <c r="H31" s="27" t="s">
        <v>41</v>
      </c>
    </row>
    <row r="32" s="3" customFormat="1" ht="25" customHeight="1" spans="1:8">
      <c r="A32" s="22">
        <v>27</v>
      </c>
      <c r="B32" s="23" t="s">
        <v>39</v>
      </c>
      <c r="C32" s="24" t="s">
        <v>13</v>
      </c>
      <c r="D32" s="25">
        <v>710</v>
      </c>
      <c r="E32" s="26">
        <v>710</v>
      </c>
      <c r="F32" s="27">
        <f t="shared" si="0"/>
        <v>0</v>
      </c>
      <c r="G32" s="27">
        <v>85.93</v>
      </c>
      <c r="H32" s="27"/>
    </row>
    <row r="33" s="3" customFormat="1" ht="25" customHeight="1" spans="1:8">
      <c r="A33" s="22">
        <v>28</v>
      </c>
      <c r="B33" s="23" t="s">
        <v>42</v>
      </c>
      <c r="C33" s="24" t="s">
        <v>13</v>
      </c>
      <c r="D33" s="25">
        <v>25</v>
      </c>
      <c r="E33" s="26">
        <v>25</v>
      </c>
      <c r="F33" s="27">
        <f t="shared" si="0"/>
        <v>0</v>
      </c>
      <c r="G33" s="27">
        <v>98</v>
      </c>
      <c r="H33" s="27"/>
    </row>
    <row r="34" s="3" customFormat="1" ht="25" customHeight="1" spans="1:8">
      <c r="A34" s="22">
        <v>29</v>
      </c>
      <c r="B34" s="23" t="s">
        <v>43</v>
      </c>
      <c r="C34" s="24" t="s">
        <v>13</v>
      </c>
      <c r="D34" s="25">
        <v>45.4887</v>
      </c>
      <c r="E34" s="26">
        <v>45.4887</v>
      </c>
      <c r="F34" s="27">
        <f t="shared" si="0"/>
        <v>0</v>
      </c>
      <c r="G34" s="27">
        <v>98</v>
      </c>
      <c r="H34" s="27"/>
    </row>
    <row r="35" s="3" customFormat="1" ht="25" customHeight="1" spans="1:8">
      <c r="A35" s="22">
        <v>30</v>
      </c>
      <c r="B35" s="23" t="s">
        <v>44</v>
      </c>
      <c r="C35" s="24" t="s">
        <v>13</v>
      </c>
      <c r="D35" s="25">
        <v>9.9944</v>
      </c>
      <c r="E35" s="26">
        <v>9.9944</v>
      </c>
      <c r="F35" s="27">
        <f t="shared" si="0"/>
        <v>0</v>
      </c>
      <c r="G35" s="27">
        <v>98</v>
      </c>
      <c r="H35" s="27"/>
    </row>
    <row r="36" s="3" customFormat="1" ht="25" customHeight="1" spans="1:8">
      <c r="A36" s="22">
        <v>31</v>
      </c>
      <c r="B36" s="23" t="s">
        <v>45</v>
      </c>
      <c r="C36" s="24" t="s">
        <v>13</v>
      </c>
      <c r="D36" s="25">
        <v>3</v>
      </c>
      <c r="E36" s="26">
        <v>3</v>
      </c>
      <c r="F36" s="27">
        <f t="shared" si="0"/>
        <v>0</v>
      </c>
      <c r="G36" s="27">
        <v>100</v>
      </c>
      <c r="H36" s="27"/>
    </row>
    <row r="37" s="3" customFormat="1" ht="25" customHeight="1" spans="1:8">
      <c r="A37" s="22">
        <v>32</v>
      </c>
      <c r="B37" s="23" t="s">
        <v>46</v>
      </c>
      <c r="C37" s="24" t="s">
        <v>13</v>
      </c>
      <c r="D37" s="25">
        <v>35</v>
      </c>
      <c r="E37" s="26">
        <v>35</v>
      </c>
      <c r="F37" s="27">
        <f t="shared" si="0"/>
        <v>0</v>
      </c>
      <c r="G37" s="27">
        <v>49.8</v>
      </c>
      <c r="H37" s="27"/>
    </row>
    <row r="38" s="3" customFormat="1" ht="25" customHeight="1" spans="1:8">
      <c r="A38" s="22">
        <v>33</v>
      </c>
      <c r="B38" s="23" t="s">
        <v>47</v>
      </c>
      <c r="C38" s="24" t="s">
        <v>13</v>
      </c>
      <c r="D38" s="25">
        <v>20</v>
      </c>
      <c r="E38" s="26">
        <v>20</v>
      </c>
      <c r="F38" s="27">
        <f t="shared" si="0"/>
        <v>0</v>
      </c>
      <c r="G38" s="27">
        <v>0</v>
      </c>
      <c r="H38" s="27"/>
    </row>
    <row r="39" s="3" customFormat="1" ht="25" customHeight="1" spans="1:8">
      <c r="A39" s="22">
        <v>34</v>
      </c>
      <c r="B39" s="23" t="s">
        <v>48</v>
      </c>
      <c r="C39" s="24" t="s">
        <v>13</v>
      </c>
      <c r="D39" s="25">
        <v>10</v>
      </c>
      <c r="E39" s="26">
        <v>10</v>
      </c>
      <c r="F39" s="27">
        <f t="shared" si="0"/>
        <v>0</v>
      </c>
      <c r="G39" s="27">
        <v>98</v>
      </c>
      <c r="H39" s="27"/>
    </row>
    <row r="40" s="3" customFormat="1" ht="25" customHeight="1" spans="1:8">
      <c r="A40" s="22">
        <v>35</v>
      </c>
      <c r="B40" s="23" t="s">
        <v>49</v>
      </c>
      <c r="C40" s="24" t="s">
        <v>13</v>
      </c>
      <c r="D40" s="25">
        <v>34</v>
      </c>
      <c r="E40" s="26">
        <v>34</v>
      </c>
      <c r="F40" s="27">
        <f t="shared" si="0"/>
        <v>0</v>
      </c>
      <c r="G40" s="27">
        <v>98</v>
      </c>
      <c r="H40" s="27"/>
    </row>
    <row r="41" s="3" customFormat="1" ht="25" customHeight="1" spans="1:8">
      <c r="A41" s="22">
        <v>36</v>
      </c>
      <c r="B41" s="23" t="s">
        <v>50</v>
      </c>
      <c r="C41" s="24" t="s">
        <v>13</v>
      </c>
      <c r="D41" s="25">
        <v>6.86527</v>
      </c>
      <c r="E41" s="26">
        <v>6.86527</v>
      </c>
      <c r="F41" s="27">
        <f t="shared" si="0"/>
        <v>0</v>
      </c>
      <c r="G41" s="27">
        <v>98</v>
      </c>
      <c r="H41" s="27"/>
    </row>
    <row r="42" s="4" customFormat="1" ht="25" customHeight="1" spans="1:8">
      <c r="A42" s="28">
        <v>37</v>
      </c>
      <c r="B42" s="29" t="s">
        <v>51</v>
      </c>
      <c r="C42" s="30" t="s">
        <v>13</v>
      </c>
      <c r="D42" s="31">
        <v>9.88</v>
      </c>
      <c r="E42" s="32">
        <v>9.88</v>
      </c>
      <c r="F42" s="33">
        <f t="shared" si="0"/>
        <v>0</v>
      </c>
      <c r="G42" s="33">
        <v>100</v>
      </c>
      <c r="H42" s="33"/>
    </row>
    <row r="43" s="3" customFormat="1" ht="25" customHeight="1" spans="1:8">
      <c r="A43" s="22">
        <v>38</v>
      </c>
      <c r="B43" s="23" t="s">
        <v>52</v>
      </c>
      <c r="C43" s="24" t="s">
        <v>13</v>
      </c>
      <c r="D43" s="25">
        <v>35</v>
      </c>
      <c r="E43" s="26">
        <v>35</v>
      </c>
      <c r="F43" s="27">
        <f t="shared" si="0"/>
        <v>0</v>
      </c>
      <c r="G43" s="27">
        <v>100</v>
      </c>
      <c r="H43" s="27"/>
    </row>
    <row r="44" s="3" customFormat="1" ht="25" customHeight="1" spans="1:8">
      <c r="A44" s="22">
        <v>39</v>
      </c>
      <c r="B44" s="23" t="s">
        <v>53</v>
      </c>
      <c r="C44" s="24" t="s">
        <v>13</v>
      </c>
      <c r="D44" s="25">
        <v>100</v>
      </c>
      <c r="E44" s="26">
        <v>100</v>
      </c>
      <c r="F44" s="27">
        <f t="shared" si="0"/>
        <v>0</v>
      </c>
      <c r="G44" s="27">
        <v>100</v>
      </c>
      <c r="H44" s="27"/>
    </row>
    <row r="45" s="3" customFormat="1" ht="25" customHeight="1" spans="1:8">
      <c r="A45" s="22">
        <v>40</v>
      </c>
      <c r="B45" s="23" t="s">
        <v>54</v>
      </c>
      <c r="C45" s="24" t="s">
        <v>13</v>
      </c>
      <c r="D45" s="25">
        <v>45</v>
      </c>
      <c r="E45" s="26">
        <v>45</v>
      </c>
      <c r="F45" s="27">
        <f t="shared" si="0"/>
        <v>0</v>
      </c>
      <c r="G45" s="27">
        <v>95</v>
      </c>
      <c r="H45" s="27"/>
    </row>
    <row r="46" s="3" customFormat="1" ht="25" customHeight="1" spans="1:8">
      <c r="A46" s="22">
        <v>41</v>
      </c>
      <c r="B46" s="23" t="s">
        <v>55</v>
      </c>
      <c r="C46" s="24" t="s">
        <v>13</v>
      </c>
      <c r="D46" s="25">
        <v>382.40264</v>
      </c>
      <c r="E46" s="26">
        <v>382.40264</v>
      </c>
      <c r="F46" s="27">
        <f t="shared" si="0"/>
        <v>0</v>
      </c>
      <c r="G46" s="27">
        <v>96</v>
      </c>
      <c r="H46" s="27"/>
    </row>
    <row r="47" s="4" customFormat="1" ht="25" customHeight="1" spans="1:8">
      <c r="A47" s="28">
        <v>42</v>
      </c>
      <c r="B47" s="29" t="s">
        <v>56</v>
      </c>
      <c r="C47" s="30" t="s">
        <v>13</v>
      </c>
      <c r="D47" s="31">
        <v>8.56512</v>
      </c>
      <c r="E47" s="32">
        <v>8.56512</v>
      </c>
      <c r="F47" s="33">
        <f t="shared" si="0"/>
        <v>0</v>
      </c>
      <c r="G47" s="33">
        <v>87</v>
      </c>
      <c r="H47" s="33"/>
    </row>
    <row r="48" s="3" customFormat="1" ht="25" customHeight="1" spans="1:8">
      <c r="A48" s="22">
        <v>43</v>
      </c>
      <c r="B48" s="23" t="s">
        <v>57</v>
      </c>
      <c r="C48" s="24" t="s">
        <v>13</v>
      </c>
      <c r="D48" s="25">
        <v>207.3</v>
      </c>
      <c r="E48" s="26">
        <v>207.249585</v>
      </c>
      <c r="F48" s="27">
        <f t="shared" si="0"/>
        <v>0.0504150000000152</v>
      </c>
      <c r="G48" s="27">
        <v>100</v>
      </c>
      <c r="H48" s="27"/>
    </row>
    <row r="49" s="3" customFormat="1" ht="25" customHeight="1" spans="1:8">
      <c r="A49" s="22">
        <v>44</v>
      </c>
      <c r="B49" s="23" t="s">
        <v>58</v>
      </c>
      <c r="C49" s="24" t="s">
        <v>13</v>
      </c>
      <c r="D49" s="25">
        <v>3184.74</v>
      </c>
      <c r="E49" s="26">
        <v>3184.74</v>
      </c>
      <c r="F49" s="27">
        <f t="shared" si="0"/>
        <v>0</v>
      </c>
      <c r="G49" s="27">
        <v>100</v>
      </c>
      <c r="H49" s="27"/>
    </row>
    <row r="50" s="3" customFormat="1" ht="25" customHeight="1" spans="1:8">
      <c r="A50" s="22">
        <v>45</v>
      </c>
      <c r="B50" s="23" t="s">
        <v>59</v>
      </c>
      <c r="C50" s="24" t="s">
        <v>13</v>
      </c>
      <c r="D50" s="25">
        <v>918.345</v>
      </c>
      <c r="E50" s="26">
        <v>918.345</v>
      </c>
      <c r="F50" s="27">
        <f t="shared" si="0"/>
        <v>0</v>
      </c>
      <c r="G50" s="27">
        <v>100</v>
      </c>
      <c r="H50" s="27"/>
    </row>
    <row r="51" s="3" customFormat="1" ht="25" customHeight="1" spans="1:8">
      <c r="A51" s="22">
        <v>46</v>
      </c>
      <c r="B51" s="23" t="s">
        <v>60</v>
      </c>
      <c r="C51" s="24" t="s">
        <v>13</v>
      </c>
      <c r="D51" s="25">
        <v>2.0382</v>
      </c>
      <c r="E51" s="26">
        <v>2.0382</v>
      </c>
      <c r="F51" s="27">
        <f t="shared" si="0"/>
        <v>0</v>
      </c>
      <c r="G51" s="27">
        <v>100</v>
      </c>
      <c r="H51" s="27"/>
    </row>
    <row r="52" s="5" customFormat="1" ht="25" customHeight="1" spans="1:8">
      <c r="A52" s="22">
        <v>47</v>
      </c>
      <c r="B52" s="23" t="s">
        <v>61</v>
      </c>
      <c r="C52" s="24" t="s">
        <v>13</v>
      </c>
      <c r="D52" s="25">
        <v>30</v>
      </c>
      <c r="E52" s="26">
        <v>30</v>
      </c>
      <c r="F52" s="27">
        <f t="shared" si="0"/>
        <v>0</v>
      </c>
      <c r="G52" s="26">
        <v>98.3</v>
      </c>
      <c r="H52" s="26"/>
    </row>
    <row r="53" s="5" customFormat="1" ht="25" customHeight="1" spans="1:8">
      <c r="A53" s="22">
        <v>48</v>
      </c>
      <c r="B53" s="34" t="s">
        <v>62</v>
      </c>
      <c r="C53" s="27" t="s">
        <v>63</v>
      </c>
      <c r="D53" s="25">
        <v>5.28</v>
      </c>
      <c r="E53" s="26">
        <v>5.28</v>
      </c>
      <c r="F53" s="26"/>
      <c r="G53" s="26">
        <v>100</v>
      </c>
      <c r="H53" s="26"/>
    </row>
    <row r="54" s="5" customFormat="1" ht="25" customHeight="1" spans="1:8">
      <c r="A54" s="22">
        <v>49</v>
      </c>
      <c r="B54" s="34" t="s">
        <v>64</v>
      </c>
      <c r="C54" s="27" t="s">
        <v>63</v>
      </c>
      <c r="D54" s="25">
        <v>10</v>
      </c>
      <c r="E54" s="26">
        <v>10</v>
      </c>
      <c r="F54" s="26"/>
      <c r="G54" s="26">
        <v>100</v>
      </c>
      <c r="H54" s="26"/>
    </row>
    <row r="55" s="5" customFormat="1" ht="25" customHeight="1" spans="1:8">
      <c r="A55" s="22">
        <v>50</v>
      </c>
      <c r="B55" s="34" t="s">
        <v>65</v>
      </c>
      <c r="C55" s="27" t="s">
        <v>63</v>
      </c>
      <c r="D55" s="25">
        <v>3</v>
      </c>
      <c r="E55" s="26">
        <v>3</v>
      </c>
      <c r="F55" s="26"/>
      <c r="G55" s="26">
        <v>100</v>
      </c>
      <c r="H55" s="26"/>
    </row>
    <row r="56" s="5" customFormat="1" ht="25" customHeight="1" spans="1:8">
      <c r="A56" s="22">
        <v>51</v>
      </c>
      <c r="B56" s="35" t="s">
        <v>66</v>
      </c>
      <c r="C56" s="26" t="s">
        <v>67</v>
      </c>
      <c r="D56" s="25">
        <v>3</v>
      </c>
      <c r="E56" s="26">
        <v>3</v>
      </c>
      <c r="F56" s="26">
        <v>0</v>
      </c>
      <c r="G56" s="26">
        <v>60</v>
      </c>
      <c r="H56" s="26"/>
    </row>
    <row r="57" s="5" customFormat="1" ht="25" customHeight="1" spans="1:8">
      <c r="A57" s="22">
        <v>52</v>
      </c>
      <c r="B57" s="35" t="s">
        <v>68</v>
      </c>
      <c r="C57" s="26" t="s">
        <v>67</v>
      </c>
      <c r="D57" s="25">
        <v>26.94908</v>
      </c>
      <c r="E57" s="26">
        <v>24.45</v>
      </c>
      <c r="F57" s="26">
        <v>1.05</v>
      </c>
      <c r="G57" s="26">
        <v>73</v>
      </c>
      <c r="H57" s="26"/>
    </row>
    <row r="58" s="5" customFormat="1" ht="25" customHeight="1" spans="1:8">
      <c r="A58" s="22">
        <v>53</v>
      </c>
      <c r="B58" s="35" t="s">
        <v>69</v>
      </c>
      <c r="C58" s="26" t="s">
        <v>67</v>
      </c>
      <c r="D58" s="25">
        <v>8</v>
      </c>
      <c r="E58" s="26">
        <v>8</v>
      </c>
      <c r="F58" s="26">
        <v>0</v>
      </c>
      <c r="G58" s="26">
        <v>84</v>
      </c>
      <c r="H58" s="26"/>
    </row>
    <row r="59" s="5" customFormat="1" ht="25" customHeight="1" spans="1:8">
      <c r="A59" s="22">
        <v>54</v>
      </c>
      <c r="B59" s="35" t="s">
        <v>70</v>
      </c>
      <c r="C59" s="26" t="s">
        <v>67</v>
      </c>
      <c r="D59" s="25">
        <v>20.8863</v>
      </c>
      <c r="E59" s="25">
        <v>20.8863</v>
      </c>
      <c r="F59" s="26">
        <v>0</v>
      </c>
      <c r="G59" s="26">
        <v>79</v>
      </c>
      <c r="H59" s="26"/>
    </row>
    <row r="60" s="6" customFormat="1" ht="25" customHeight="1" spans="1:8">
      <c r="A60" s="28">
        <v>55</v>
      </c>
      <c r="B60" s="36" t="s">
        <v>71</v>
      </c>
      <c r="C60" s="32" t="s">
        <v>72</v>
      </c>
      <c r="D60" s="31">
        <v>28.157904</v>
      </c>
      <c r="E60" s="32">
        <v>28.157904</v>
      </c>
      <c r="F60" s="32">
        <v>0</v>
      </c>
      <c r="G60" s="32">
        <v>95</v>
      </c>
      <c r="H60" s="32"/>
    </row>
    <row r="61" s="6" customFormat="1" ht="25" customHeight="1" spans="1:8">
      <c r="A61" s="28">
        <v>56</v>
      </c>
      <c r="B61" s="36" t="s">
        <v>73</v>
      </c>
      <c r="C61" s="32" t="s">
        <v>72</v>
      </c>
      <c r="D61" s="31">
        <v>1</v>
      </c>
      <c r="E61" s="32">
        <v>0</v>
      </c>
      <c r="F61" s="32">
        <v>0</v>
      </c>
      <c r="G61" s="32">
        <v>0</v>
      </c>
      <c r="H61" s="32" t="s">
        <v>16</v>
      </c>
    </row>
    <row r="62" s="6" customFormat="1" ht="25" customHeight="1" spans="1:8">
      <c r="A62" s="28">
        <v>57</v>
      </c>
      <c r="B62" s="36" t="s">
        <v>74</v>
      </c>
      <c r="C62" s="32" t="s">
        <v>72</v>
      </c>
      <c r="D62" s="31">
        <v>1</v>
      </c>
      <c r="E62" s="32">
        <v>0</v>
      </c>
      <c r="F62" s="32">
        <v>0</v>
      </c>
      <c r="G62" s="32">
        <v>0</v>
      </c>
      <c r="H62" s="32" t="s">
        <v>16</v>
      </c>
    </row>
    <row r="63" s="5" customFormat="1" ht="25" customHeight="1" spans="1:8">
      <c r="A63" s="22">
        <v>58</v>
      </c>
      <c r="B63" s="37" t="s">
        <v>73</v>
      </c>
      <c r="C63" s="26" t="s">
        <v>75</v>
      </c>
      <c r="D63" s="25">
        <v>3</v>
      </c>
      <c r="E63" s="26">
        <v>3</v>
      </c>
      <c r="F63" s="26">
        <v>3</v>
      </c>
      <c r="G63" s="26">
        <v>0</v>
      </c>
      <c r="H63" s="32" t="s">
        <v>16</v>
      </c>
    </row>
    <row r="64" s="5" customFormat="1" ht="25" customHeight="1" spans="1:8">
      <c r="A64" s="22">
        <v>59</v>
      </c>
      <c r="B64" s="37" t="s">
        <v>76</v>
      </c>
      <c r="C64" s="26" t="s">
        <v>75</v>
      </c>
      <c r="D64" s="25">
        <v>0.9</v>
      </c>
      <c r="E64" s="26">
        <v>0.9</v>
      </c>
      <c r="F64" s="26">
        <v>0</v>
      </c>
      <c r="G64" s="26">
        <v>100</v>
      </c>
      <c r="H64" s="27"/>
    </row>
    <row r="65" s="5" customFormat="1" ht="25" customHeight="1" spans="1:8">
      <c r="A65" s="22">
        <v>60</v>
      </c>
      <c r="B65" s="37" t="s">
        <v>77</v>
      </c>
      <c r="C65" s="26" t="s">
        <v>75</v>
      </c>
      <c r="D65" s="25">
        <v>1.852</v>
      </c>
      <c r="E65" s="26">
        <v>1.852</v>
      </c>
      <c r="F65" s="26">
        <v>0</v>
      </c>
      <c r="G65" s="26">
        <v>76</v>
      </c>
      <c r="H65" s="27"/>
    </row>
    <row r="66" s="5" customFormat="1" ht="25" customHeight="1" spans="1:8">
      <c r="A66" s="22">
        <v>61</v>
      </c>
      <c r="B66" s="37" t="s">
        <v>78</v>
      </c>
      <c r="C66" s="26" t="s">
        <v>75</v>
      </c>
      <c r="D66" s="25">
        <v>0.34</v>
      </c>
      <c r="E66" s="26">
        <v>0.34</v>
      </c>
      <c r="F66" s="26">
        <v>0</v>
      </c>
      <c r="G66" s="26">
        <v>100</v>
      </c>
      <c r="H66" s="27"/>
    </row>
    <row r="67" s="5" customFormat="1" ht="25" customHeight="1" spans="1:8">
      <c r="A67" s="22">
        <v>62</v>
      </c>
      <c r="B67" s="37" t="s">
        <v>79</v>
      </c>
      <c r="C67" s="26" t="s">
        <v>75</v>
      </c>
      <c r="D67" s="25">
        <v>20.1</v>
      </c>
      <c r="E67" s="26">
        <v>20.1</v>
      </c>
      <c r="F67" s="26">
        <v>0</v>
      </c>
      <c r="G67" s="26">
        <v>100</v>
      </c>
      <c r="H67" s="27"/>
    </row>
    <row r="68" s="5" customFormat="1" ht="25" customHeight="1" spans="1:8">
      <c r="A68" s="22">
        <v>63</v>
      </c>
      <c r="B68" s="37" t="s">
        <v>80</v>
      </c>
      <c r="C68" s="26" t="s">
        <v>75</v>
      </c>
      <c r="D68" s="25">
        <v>55.3</v>
      </c>
      <c r="E68" s="26">
        <v>55.3</v>
      </c>
      <c r="F68" s="26">
        <v>0</v>
      </c>
      <c r="G68" s="26">
        <v>100</v>
      </c>
      <c r="H68" s="27"/>
    </row>
    <row r="69" s="5" customFormat="1" ht="25" customHeight="1" spans="1:8">
      <c r="A69" s="22">
        <v>64</v>
      </c>
      <c r="B69" s="37" t="s">
        <v>74</v>
      </c>
      <c r="C69" s="26" t="s">
        <v>75</v>
      </c>
      <c r="D69" s="25">
        <v>3</v>
      </c>
      <c r="E69" s="26">
        <v>3</v>
      </c>
      <c r="F69" s="26">
        <v>3</v>
      </c>
      <c r="G69" s="26">
        <v>0</v>
      </c>
      <c r="H69" s="32" t="s">
        <v>16</v>
      </c>
    </row>
    <row r="70" s="5" customFormat="1" ht="25" customHeight="1" spans="1:8">
      <c r="A70" s="22">
        <v>65</v>
      </c>
      <c r="B70" s="37" t="s">
        <v>81</v>
      </c>
      <c r="C70" s="26" t="s">
        <v>75</v>
      </c>
      <c r="D70" s="25">
        <v>27.83</v>
      </c>
      <c r="E70" s="26">
        <v>27.83</v>
      </c>
      <c r="F70" s="26">
        <v>0</v>
      </c>
      <c r="G70" s="26">
        <v>100</v>
      </c>
      <c r="H70" s="27"/>
    </row>
    <row r="71" s="5" customFormat="1" ht="25" customHeight="1" spans="1:8">
      <c r="A71" s="22">
        <v>66</v>
      </c>
      <c r="B71" s="37" t="s">
        <v>82</v>
      </c>
      <c r="C71" s="26" t="s">
        <v>75</v>
      </c>
      <c r="D71" s="25">
        <v>15</v>
      </c>
      <c r="E71" s="26">
        <v>15</v>
      </c>
      <c r="F71" s="26">
        <v>0</v>
      </c>
      <c r="G71" s="26">
        <v>100</v>
      </c>
      <c r="H71" s="27"/>
    </row>
    <row r="72" s="5" customFormat="1" ht="25" customHeight="1" spans="1:8">
      <c r="A72" s="22">
        <v>67</v>
      </c>
      <c r="B72" s="37" t="s">
        <v>83</v>
      </c>
      <c r="C72" s="26" t="s">
        <v>75</v>
      </c>
      <c r="D72" s="25">
        <v>30.1297</v>
      </c>
      <c r="E72" s="26">
        <v>30.1297</v>
      </c>
      <c r="F72" s="26">
        <v>0</v>
      </c>
      <c r="G72" s="26">
        <v>100</v>
      </c>
      <c r="H72" s="27"/>
    </row>
    <row r="73" s="5" customFormat="1" ht="25" customHeight="1" spans="1:8">
      <c r="A73" s="22">
        <v>68</v>
      </c>
      <c r="B73" s="37" t="s">
        <v>84</v>
      </c>
      <c r="C73" s="26" t="s">
        <v>75</v>
      </c>
      <c r="D73" s="25">
        <v>0.6</v>
      </c>
      <c r="E73" s="26">
        <v>0.6</v>
      </c>
      <c r="F73" s="26">
        <v>0</v>
      </c>
      <c r="G73" s="26">
        <v>100</v>
      </c>
      <c r="H73" s="27"/>
    </row>
    <row r="74" s="5" customFormat="1" ht="25" customHeight="1" spans="1:8">
      <c r="A74" s="22">
        <v>69</v>
      </c>
      <c r="B74" s="37" t="s">
        <v>85</v>
      </c>
      <c r="C74" s="26" t="s">
        <v>75</v>
      </c>
      <c r="D74" s="25">
        <v>3.4</v>
      </c>
      <c r="E74" s="26">
        <v>3.4</v>
      </c>
      <c r="F74" s="26">
        <v>0</v>
      </c>
      <c r="G74" s="26">
        <v>100</v>
      </c>
      <c r="H74" s="27"/>
    </row>
    <row r="75" s="5" customFormat="1" ht="25" customHeight="1" spans="1:8">
      <c r="A75" s="22">
        <v>70</v>
      </c>
      <c r="B75" s="37" t="s">
        <v>86</v>
      </c>
      <c r="C75" s="26" t="s">
        <v>75</v>
      </c>
      <c r="D75" s="25">
        <v>10</v>
      </c>
      <c r="E75" s="26">
        <v>10</v>
      </c>
      <c r="F75" s="26">
        <v>0</v>
      </c>
      <c r="G75" s="26">
        <v>100</v>
      </c>
      <c r="H75" s="27"/>
    </row>
    <row r="76" s="5" customFormat="1" ht="25" customHeight="1" spans="1:8">
      <c r="A76" s="22">
        <v>71</v>
      </c>
      <c r="B76" s="38" t="s">
        <v>87</v>
      </c>
      <c r="C76" s="26" t="s">
        <v>88</v>
      </c>
      <c r="D76" s="25">
        <v>10</v>
      </c>
      <c r="E76" s="26">
        <v>10</v>
      </c>
      <c r="F76" s="26"/>
      <c r="G76" s="26">
        <v>96</v>
      </c>
      <c r="H76" s="26"/>
    </row>
    <row r="77" s="5" customFormat="1" ht="25" customHeight="1" spans="1:8">
      <c r="A77" s="22">
        <v>72</v>
      </c>
      <c r="B77" s="38" t="s">
        <v>89</v>
      </c>
      <c r="C77" s="26" t="s">
        <v>88</v>
      </c>
      <c r="D77" s="25">
        <v>14</v>
      </c>
      <c r="E77" s="26">
        <v>14</v>
      </c>
      <c r="F77" s="26"/>
      <c r="G77" s="26">
        <v>95</v>
      </c>
      <c r="H77" s="26"/>
    </row>
    <row r="78" s="5" customFormat="1" ht="25" customHeight="1" spans="1:8">
      <c r="A78" s="22">
        <v>73</v>
      </c>
      <c r="B78" s="38" t="s">
        <v>90</v>
      </c>
      <c r="C78" s="26" t="s">
        <v>88</v>
      </c>
      <c r="D78" s="25">
        <v>10</v>
      </c>
      <c r="E78" s="26">
        <v>10</v>
      </c>
      <c r="F78" s="26"/>
      <c r="G78" s="26">
        <v>94</v>
      </c>
      <c r="H78" s="26"/>
    </row>
    <row r="79" s="5" customFormat="1" ht="25" customHeight="1" spans="1:8">
      <c r="A79" s="22">
        <v>74</v>
      </c>
      <c r="B79" s="38" t="s">
        <v>91</v>
      </c>
      <c r="C79" s="26" t="s">
        <v>88</v>
      </c>
      <c r="D79" s="25">
        <v>10</v>
      </c>
      <c r="E79" s="26">
        <v>10</v>
      </c>
      <c r="F79" s="26"/>
      <c r="G79" s="26">
        <v>95</v>
      </c>
      <c r="H79" s="26"/>
    </row>
    <row r="80" s="5" customFormat="1" ht="25" customHeight="1" spans="1:8">
      <c r="A80" s="22">
        <v>75</v>
      </c>
      <c r="B80" s="38" t="s">
        <v>92</v>
      </c>
      <c r="C80" s="26" t="s">
        <v>88</v>
      </c>
      <c r="D80" s="25">
        <v>73.953</v>
      </c>
      <c r="E80" s="26">
        <v>73.953</v>
      </c>
      <c r="F80" s="26"/>
      <c r="G80" s="26">
        <v>97</v>
      </c>
      <c r="H80" s="26"/>
    </row>
    <row r="81" s="5" customFormat="1" ht="25" customHeight="1" spans="1:8">
      <c r="A81" s="22">
        <v>76</v>
      </c>
      <c r="B81" s="38" t="s">
        <v>93</v>
      </c>
      <c r="C81" s="26" t="s">
        <v>88</v>
      </c>
      <c r="D81" s="25">
        <v>7</v>
      </c>
      <c r="E81" s="26">
        <v>7</v>
      </c>
      <c r="F81" s="26"/>
      <c r="G81" s="26">
        <v>94</v>
      </c>
      <c r="H81" s="26"/>
    </row>
    <row r="82" s="5" customFormat="1" ht="25" customHeight="1" spans="1:8">
      <c r="A82" s="22">
        <v>77</v>
      </c>
      <c r="B82" s="38" t="s">
        <v>94</v>
      </c>
      <c r="C82" s="26" t="s">
        <v>88</v>
      </c>
      <c r="D82" s="25">
        <v>10.353103</v>
      </c>
      <c r="E82" s="26">
        <v>10.353103</v>
      </c>
      <c r="F82" s="26"/>
      <c r="G82" s="26">
        <v>93</v>
      </c>
      <c r="H82" s="26"/>
    </row>
    <row r="83" s="5" customFormat="1" ht="25" customHeight="1" spans="1:8">
      <c r="A83" s="22">
        <v>78</v>
      </c>
      <c r="B83" s="38" t="s">
        <v>95</v>
      </c>
      <c r="C83" s="26" t="s">
        <v>88</v>
      </c>
      <c r="D83" s="25">
        <v>9</v>
      </c>
      <c r="E83" s="26">
        <v>9</v>
      </c>
      <c r="F83" s="26"/>
      <c r="G83" s="26">
        <v>96</v>
      </c>
      <c r="H83" s="26"/>
    </row>
    <row r="84" s="5" customFormat="1" ht="25" customHeight="1" spans="1:8">
      <c r="A84" s="22">
        <v>79</v>
      </c>
      <c r="B84" s="38" t="s">
        <v>96</v>
      </c>
      <c r="C84" s="26" t="s">
        <v>88</v>
      </c>
      <c r="D84" s="25">
        <v>6</v>
      </c>
      <c r="E84" s="26">
        <v>6</v>
      </c>
      <c r="F84" s="26"/>
      <c r="G84" s="26">
        <v>96</v>
      </c>
      <c r="H84" s="26"/>
    </row>
    <row r="85" s="5" customFormat="1" ht="25" customHeight="1" spans="1:8">
      <c r="A85" s="22">
        <v>80</v>
      </c>
      <c r="B85" s="38" t="s">
        <v>97</v>
      </c>
      <c r="C85" s="26" t="s">
        <v>88</v>
      </c>
      <c r="D85" s="25">
        <v>105.646897</v>
      </c>
      <c r="E85" s="26">
        <v>105.646897</v>
      </c>
      <c r="F85" s="26"/>
      <c r="G85" s="26">
        <v>93</v>
      </c>
      <c r="H85" s="26"/>
    </row>
    <row r="86" s="5" customFormat="1" ht="25" customHeight="1" spans="1:8">
      <c r="A86" s="22">
        <v>81</v>
      </c>
      <c r="B86" s="38" t="s">
        <v>98</v>
      </c>
      <c r="C86" s="26" t="s">
        <v>88</v>
      </c>
      <c r="D86" s="25">
        <v>6</v>
      </c>
      <c r="E86" s="26">
        <v>6</v>
      </c>
      <c r="F86" s="26"/>
      <c r="G86" s="26">
        <v>95</v>
      </c>
      <c r="H86" s="26"/>
    </row>
    <row r="87" s="5" customFormat="1" ht="25" customHeight="1" spans="1:8">
      <c r="A87" s="22">
        <v>82</v>
      </c>
      <c r="B87" s="38" t="s">
        <v>99</v>
      </c>
      <c r="C87" s="26" t="s">
        <v>88</v>
      </c>
      <c r="D87" s="25">
        <v>6</v>
      </c>
      <c r="E87" s="26">
        <v>6</v>
      </c>
      <c r="F87" s="26"/>
      <c r="G87" s="26">
        <v>94</v>
      </c>
      <c r="H87" s="26"/>
    </row>
    <row r="88" s="5" customFormat="1" ht="25" customHeight="1" spans="1:8">
      <c r="A88" s="22">
        <v>83</v>
      </c>
      <c r="B88" s="38" t="s">
        <v>100</v>
      </c>
      <c r="C88" s="26" t="s">
        <v>88</v>
      </c>
      <c r="D88" s="25">
        <v>15</v>
      </c>
      <c r="E88" s="26">
        <v>14.990677</v>
      </c>
      <c r="F88" s="26">
        <v>0.00932300000000019</v>
      </c>
      <c r="G88" s="26">
        <v>92</v>
      </c>
      <c r="H88" s="26"/>
    </row>
    <row r="89" s="5" customFormat="1" ht="25" customHeight="1" spans="1:8">
      <c r="A89" s="22">
        <v>84</v>
      </c>
      <c r="B89" s="34" t="s">
        <v>73</v>
      </c>
      <c r="C89" s="26" t="s">
        <v>101</v>
      </c>
      <c r="D89" s="39">
        <v>2</v>
      </c>
      <c r="E89" s="40">
        <v>0</v>
      </c>
      <c r="F89" s="26"/>
      <c r="G89" s="26">
        <v>0</v>
      </c>
      <c r="H89" s="26" t="s">
        <v>16</v>
      </c>
    </row>
    <row r="90" s="5" customFormat="1" ht="25" customHeight="1" spans="1:8">
      <c r="A90" s="22">
        <v>85</v>
      </c>
      <c r="B90" s="34" t="s">
        <v>102</v>
      </c>
      <c r="C90" s="26" t="s">
        <v>101</v>
      </c>
      <c r="D90" s="39">
        <v>30</v>
      </c>
      <c r="E90" s="40">
        <v>30</v>
      </c>
      <c r="F90" s="26"/>
      <c r="G90" s="26">
        <v>97</v>
      </c>
      <c r="H90" s="26"/>
    </row>
    <row r="91" s="5" customFormat="1" ht="25" customHeight="1" spans="1:8">
      <c r="A91" s="22">
        <v>86</v>
      </c>
      <c r="B91" s="34" t="s">
        <v>103</v>
      </c>
      <c r="C91" s="26" t="s">
        <v>101</v>
      </c>
      <c r="D91" s="39">
        <v>10</v>
      </c>
      <c r="E91" s="40">
        <v>10</v>
      </c>
      <c r="F91" s="26"/>
      <c r="G91" s="26">
        <v>96.5</v>
      </c>
      <c r="H91" s="26"/>
    </row>
    <row r="92" s="5" customFormat="1" ht="25" customHeight="1" spans="1:8">
      <c r="A92" s="22">
        <v>87</v>
      </c>
      <c r="B92" s="34" t="s">
        <v>104</v>
      </c>
      <c r="C92" s="26" t="s">
        <v>101</v>
      </c>
      <c r="D92" s="39">
        <v>5</v>
      </c>
      <c r="E92" s="40">
        <v>5</v>
      </c>
      <c r="F92" s="26"/>
      <c r="G92" s="26">
        <v>96.8</v>
      </c>
      <c r="H92" s="26"/>
    </row>
    <row r="93" s="5" customFormat="1" ht="25" customHeight="1" spans="1:8">
      <c r="A93" s="22">
        <v>88</v>
      </c>
      <c r="B93" s="34" t="s">
        <v>105</v>
      </c>
      <c r="C93" s="26" t="s">
        <v>101</v>
      </c>
      <c r="D93" s="39">
        <v>4</v>
      </c>
      <c r="E93" s="40">
        <v>4</v>
      </c>
      <c r="F93" s="26"/>
      <c r="G93" s="26">
        <v>95.3</v>
      </c>
      <c r="H93" s="26"/>
    </row>
    <row r="94" s="5" customFormat="1" ht="25" customHeight="1" spans="1:8">
      <c r="A94" s="22">
        <v>89</v>
      </c>
      <c r="B94" s="34" t="s">
        <v>106</v>
      </c>
      <c r="C94" s="26" t="s">
        <v>101</v>
      </c>
      <c r="D94" s="39">
        <v>7</v>
      </c>
      <c r="E94" s="40">
        <v>7</v>
      </c>
      <c r="F94" s="26"/>
      <c r="G94" s="26">
        <v>96.3</v>
      </c>
      <c r="H94" s="26"/>
    </row>
    <row r="95" s="5" customFormat="1" ht="25" customHeight="1" spans="1:8">
      <c r="A95" s="22">
        <v>90</v>
      </c>
      <c r="B95" s="34" t="s">
        <v>107</v>
      </c>
      <c r="C95" s="26" t="s">
        <v>101</v>
      </c>
      <c r="D95" s="39">
        <v>6</v>
      </c>
      <c r="E95" s="40">
        <v>6</v>
      </c>
      <c r="F95" s="26"/>
      <c r="G95" s="26">
        <v>96.1</v>
      </c>
      <c r="H95" s="26"/>
    </row>
    <row r="96" s="5" customFormat="1" ht="25" customHeight="1" spans="1:8">
      <c r="A96" s="22">
        <v>91</v>
      </c>
      <c r="B96" s="34" t="s">
        <v>108</v>
      </c>
      <c r="C96" s="26" t="s">
        <v>101</v>
      </c>
      <c r="D96" s="39">
        <v>8</v>
      </c>
      <c r="E96" s="40">
        <v>8</v>
      </c>
      <c r="F96" s="26"/>
      <c r="G96" s="26">
        <v>96</v>
      </c>
      <c r="H96" s="26"/>
    </row>
    <row r="97" s="5" customFormat="1" ht="25" customHeight="1" spans="1:8">
      <c r="A97" s="22">
        <v>92</v>
      </c>
      <c r="B97" s="34" t="s">
        <v>109</v>
      </c>
      <c r="C97" s="26" t="s">
        <v>101</v>
      </c>
      <c r="D97" s="39">
        <v>87.85</v>
      </c>
      <c r="E97" s="40">
        <v>87.85</v>
      </c>
      <c r="F97" s="26"/>
      <c r="G97" s="26">
        <v>96.9</v>
      </c>
      <c r="H97" s="26"/>
    </row>
    <row r="98" s="5" customFormat="1" ht="25" customHeight="1" spans="1:8">
      <c r="A98" s="22">
        <v>93</v>
      </c>
      <c r="B98" s="34" t="s">
        <v>110</v>
      </c>
      <c r="C98" s="26" t="s">
        <v>101</v>
      </c>
      <c r="D98" s="39">
        <v>5</v>
      </c>
      <c r="E98" s="40">
        <v>5</v>
      </c>
      <c r="F98" s="26"/>
      <c r="G98" s="26">
        <v>96.9</v>
      </c>
      <c r="H98" s="26"/>
    </row>
    <row r="99" s="5" customFormat="1" ht="25" customHeight="1" spans="1:8">
      <c r="A99" s="22">
        <v>94</v>
      </c>
      <c r="B99" s="34" t="s">
        <v>74</v>
      </c>
      <c r="C99" s="26" t="s">
        <v>101</v>
      </c>
      <c r="D99" s="39">
        <v>2</v>
      </c>
      <c r="E99" s="40">
        <v>0</v>
      </c>
      <c r="F99" s="26"/>
      <c r="G99" s="26">
        <v>0</v>
      </c>
      <c r="H99" s="26" t="s">
        <v>16</v>
      </c>
    </row>
    <row r="100" s="5" customFormat="1" ht="25" customHeight="1" spans="1:8">
      <c r="A100" s="22">
        <v>95</v>
      </c>
      <c r="B100" s="36" t="s">
        <v>111</v>
      </c>
      <c r="C100" s="26" t="s">
        <v>101</v>
      </c>
      <c r="D100" s="41">
        <v>100</v>
      </c>
      <c r="E100" s="42">
        <v>0</v>
      </c>
      <c r="F100" s="26"/>
      <c r="G100" s="26">
        <v>0</v>
      </c>
      <c r="H100" s="26" t="s">
        <v>16</v>
      </c>
    </row>
    <row r="101" s="5" customFormat="1" ht="25" customHeight="1" spans="1:8">
      <c r="A101" s="22">
        <v>96</v>
      </c>
      <c r="B101" s="34" t="s">
        <v>112</v>
      </c>
      <c r="C101" s="26" t="s">
        <v>101</v>
      </c>
      <c r="D101" s="39">
        <v>48.3023</v>
      </c>
      <c r="E101" s="40">
        <v>48.3023</v>
      </c>
      <c r="F101" s="26"/>
      <c r="G101" s="26">
        <v>96.4</v>
      </c>
      <c r="H101" s="26"/>
    </row>
    <row r="102" s="5" customFormat="1" ht="25" customHeight="1" spans="1:8">
      <c r="A102" s="22">
        <v>97</v>
      </c>
      <c r="B102" s="43" t="s">
        <v>73</v>
      </c>
      <c r="C102" s="44" t="s">
        <v>113</v>
      </c>
      <c r="D102" s="25">
        <v>1</v>
      </c>
      <c r="E102" s="45">
        <v>1</v>
      </c>
      <c r="F102" s="45">
        <v>0</v>
      </c>
      <c r="G102" s="26">
        <v>97.8</v>
      </c>
      <c r="H102" s="26"/>
    </row>
    <row r="103" s="5" customFormat="1" ht="25" customHeight="1" spans="1:8">
      <c r="A103" s="22">
        <v>98</v>
      </c>
      <c r="B103" s="43" t="s">
        <v>114</v>
      </c>
      <c r="C103" s="44" t="s">
        <v>113</v>
      </c>
      <c r="D103" s="25">
        <v>30</v>
      </c>
      <c r="E103" s="45">
        <v>30</v>
      </c>
      <c r="F103" s="45">
        <v>0</v>
      </c>
      <c r="G103" s="26">
        <v>97.6</v>
      </c>
      <c r="H103" s="26"/>
    </row>
    <row r="104" s="5" customFormat="1" ht="25" customHeight="1" spans="1:8">
      <c r="A104" s="22">
        <v>99</v>
      </c>
      <c r="B104" s="43" t="s">
        <v>115</v>
      </c>
      <c r="C104" s="44" t="s">
        <v>113</v>
      </c>
      <c r="D104" s="25">
        <v>16.181305</v>
      </c>
      <c r="E104" s="46">
        <v>16.181305</v>
      </c>
      <c r="F104" s="45">
        <v>0</v>
      </c>
      <c r="G104" s="26">
        <v>96</v>
      </c>
      <c r="H104" s="26"/>
    </row>
    <row r="105" s="5" customFormat="1" ht="25" customHeight="1" spans="1:8">
      <c r="A105" s="22">
        <v>100</v>
      </c>
      <c r="B105" s="43" t="s">
        <v>116</v>
      </c>
      <c r="C105" s="44" t="s">
        <v>113</v>
      </c>
      <c r="D105" s="25">
        <v>200</v>
      </c>
      <c r="E105" s="45">
        <v>200</v>
      </c>
      <c r="F105" s="45">
        <v>0</v>
      </c>
      <c r="G105" s="26">
        <v>99</v>
      </c>
      <c r="H105" s="26"/>
    </row>
    <row r="106" s="5" customFormat="1" ht="25" customHeight="1" spans="1:8">
      <c r="A106" s="22">
        <v>101</v>
      </c>
      <c r="B106" s="43" t="s">
        <v>25</v>
      </c>
      <c r="C106" s="44" t="s">
        <v>113</v>
      </c>
      <c r="D106" s="25">
        <v>0.46</v>
      </c>
      <c r="E106" s="45">
        <v>0.46</v>
      </c>
      <c r="F106" s="45">
        <v>0</v>
      </c>
      <c r="G106" s="26">
        <v>99.5</v>
      </c>
      <c r="H106" s="26"/>
    </row>
    <row r="107" s="5" customFormat="1" ht="25" customHeight="1" spans="1:8">
      <c r="A107" s="22">
        <v>102</v>
      </c>
      <c r="B107" s="43" t="s">
        <v>117</v>
      </c>
      <c r="C107" s="44" t="s">
        <v>113</v>
      </c>
      <c r="D107" s="25">
        <v>9.82217</v>
      </c>
      <c r="E107" s="46">
        <v>9.82217</v>
      </c>
      <c r="F107" s="45">
        <v>0</v>
      </c>
      <c r="G107" s="26">
        <v>94</v>
      </c>
      <c r="H107" s="26"/>
    </row>
    <row r="108" s="5" customFormat="1" ht="25" customHeight="1" spans="1:8">
      <c r="A108" s="22">
        <v>103</v>
      </c>
      <c r="B108" s="43" t="s">
        <v>118</v>
      </c>
      <c r="C108" s="44" t="s">
        <v>113</v>
      </c>
      <c r="D108" s="25">
        <v>25.3163</v>
      </c>
      <c r="E108" s="46">
        <v>25.3163</v>
      </c>
      <c r="F108" s="45">
        <v>0</v>
      </c>
      <c r="G108" s="26">
        <v>96.2</v>
      </c>
      <c r="H108" s="26"/>
    </row>
    <row r="109" s="5" customFormat="1" ht="25" customHeight="1" spans="1:8">
      <c r="A109" s="22">
        <v>104</v>
      </c>
      <c r="B109" s="43" t="s">
        <v>119</v>
      </c>
      <c r="C109" s="44" t="s">
        <v>113</v>
      </c>
      <c r="D109" s="25">
        <v>9.998</v>
      </c>
      <c r="E109" s="46">
        <v>9.998</v>
      </c>
      <c r="F109" s="45">
        <v>0</v>
      </c>
      <c r="G109" s="26">
        <v>96</v>
      </c>
      <c r="H109" s="26"/>
    </row>
    <row r="110" s="5" customFormat="1" ht="25" customHeight="1" spans="1:8">
      <c r="A110" s="22">
        <v>105</v>
      </c>
      <c r="B110" s="43" t="s">
        <v>120</v>
      </c>
      <c r="C110" s="44" t="s">
        <v>113</v>
      </c>
      <c r="D110" s="25">
        <v>31.35</v>
      </c>
      <c r="E110" s="45">
        <v>31.35</v>
      </c>
      <c r="F110" s="45">
        <v>0</v>
      </c>
      <c r="G110" s="26">
        <v>95</v>
      </c>
      <c r="H110" s="26"/>
    </row>
    <row r="111" s="5" customFormat="1" ht="25" customHeight="1" spans="1:8">
      <c r="A111" s="22">
        <v>106</v>
      </c>
      <c r="B111" s="43" t="s">
        <v>121</v>
      </c>
      <c r="C111" s="44" t="s">
        <v>113</v>
      </c>
      <c r="D111" s="25">
        <v>5.1884</v>
      </c>
      <c r="E111" s="46">
        <v>5.1884</v>
      </c>
      <c r="F111" s="45">
        <v>0</v>
      </c>
      <c r="G111" s="26">
        <v>93.5</v>
      </c>
      <c r="H111" s="26"/>
    </row>
    <row r="112" s="5" customFormat="1" ht="25" customHeight="1" spans="1:8">
      <c r="A112" s="22">
        <v>107</v>
      </c>
      <c r="B112" s="43" t="s">
        <v>122</v>
      </c>
      <c r="C112" s="44" t="s">
        <v>113</v>
      </c>
      <c r="D112" s="25">
        <v>45</v>
      </c>
      <c r="E112" s="45">
        <v>45</v>
      </c>
      <c r="F112" s="45">
        <v>0</v>
      </c>
      <c r="G112" s="26">
        <v>96.6</v>
      </c>
      <c r="H112" s="26"/>
    </row>
    <row r="113" s="5" customFormat="1" ht="25" customHeight="1" spans="1:8">
      <c r="A113" s="22">
        <v>108</v>
      </c>
      <c r="B113" s="43" t="s">
        <v>123</v>
      </c>
      <c r="C113" s="44" t="s">
        <v>113</v>
      </c>
      <c r="D113" s="25">
        <v>10</v>
      </c>
      <c r="E113" s="45">
        <v>10</v>
      </c>
      <c r="F113" s="45">
        <v>0</v>
      </c>
      <c r="G113" s="26">
        <v>95.5</v>
      </c>
      <c r="H113" s="26"/>
    </row>
    <row r="114" s="5" customFormat="1" ht="25" customHeight="1" spans="1:8">
      <c r="A114" s="22">
        <v>109</v>
      </c>
      <c r="B114" s="43" t="s">
        <v>124</v>
      </c>
      <c r="C114" s="44" t="s">
        <v>113</v>
      </c>
      <c r="D114" s="25">
        <v>200</v>
      </c>
      <c r="E114" s="45">
        <v>200</v>
      </c>
      <c r="F114" s="45">
        <v>0</v>
      </c>
      <c r="G114" s="26">
        <v>97.5</v>
      </c>
      <c r="H114" s="26"/>
    </row>
    <row r="115" s="5" customFormat="1" ht="25" customHeight="1" spans="1:8">
      <c r="A115" s="22">
        <v>110</v>
      </c>
      <c r="B115" s="43" t="s">
        <v>125</v>
      </c>
      <c r="C115" s="44" t="s">
        <v>113</v>
      </c>
      <c r="D115" s="25">
        <v>224.484449</v>
      </c>
      <c r="E115" s="46">
        <v>224.484449</v>
      </c>
      <c r="F115" s="45">
        <v>0</v>
      </c>
      <c r="G115" s="26">
        <v>95.9</v>
      </c>
      <c r="H115" s="26"/>
    </row>
    <row r="116" s="5" customFormat="1" ht="25" customHeight="1" spans="1:8">
      <c r="A116" s="22">
        <v>111</v>
      </c>
      <c r="B116" s="43" t="s">
        <v>126</v>
      </c>
      <c r="C116" s="44" t="s">
        <v>113</v>
      </c>
      <c r="D116" s="25">
        <v>5</v>
      </c>
      <c r="E116" s="45">
        <v>5</v>
      </c>
      <c r="F116" s="45">
        <v>0</v>
      </c>
      <c r="G116" s="26">
        <v>98</v>
      </c>
      <c r="H116" s="26"/>
    </row>
    <row r="117" s="5" customFormat="1" ht="25" customHeight="1" spans="1:8">
      <c r="A117" s="22">
        <v>112</v>
      </c>
      <c r="B117" s="43" t="s">
        <v>127</v>
      </c>
      <c r="C117" s="44" t="s">
        <v>113</v>
      </c>
      <c r="D117" s="25">
        <v>23</v>
      </c>
      <c r="E117" s="45">
        <v>23</v>
      </c>
      <c r="F117" s="45">
        <v>0</v>
      </c>
      <c r="G117" s="26">
        <v>94.5</v>
      </c>
      <c r="H117" s="26"/>
    </row>
    <row r="118" s="5" customFormat="1" ht="25" customHeight="1" spans="1:8">
      <c r="A118" s="22">
        <v>113</v>
      </c>
      <c r="B118" s="43" t="s">
        <v>128</v>
      </c>
      <c r="C118" s="44" t="s">
        <v>113</v>
      </c>
      <c r="D118" s="25">
        <v>5</v>
      </c>
      <c r="E118" s="45">
        <v>5</v>
      </c>
      <c r="F118" s="45">
        <v>0</v>
      </c>
      <c r="G118" s="26">
        <v>97</v>
      </c>
      <c r="H118" s="26"/>
    </row>
    <row r="119" s="5" customFormat="1" ht="25" customHeight="1" spans="1:8">
      <c r="A119" s="22">
        <v>114</v>
      </c>
      <c r="B119" s="43" t="s">
        <v>74</v>
      </c>
      <c r="C119" s="44" t="s">
        <v>113</v>
      </c>
      <c r="D119" s="25">
        <v>1</v>
      </c>
      <c r="E119" s="46">
        <v>0.617</v>
      </c>
      <c r="F119" s="46">
        <v>0.383</v>
      </c>
      <c r="G119" s="26">
        <v>96</v>
      </c>
      <c r="H119" s="26"/>
    </row>
    <row r="120" s="5" customFormat="1" ht="25" customHeight="1" spans="1:8">
      <c r="A120" s="22">
        <v>115</v>
      </c>
      <c r="B120" s="43" t="s">
        <v>129</v>
      </c>
      <c r="C120" s="44" t="s">
        <v>113</v>
      </c>
      <c r="D120" s="25">
        <v>9.8</v>
      </c>
      <c r="E120" s="45">
        <v>9.8</v>
      </c>
      <c r="F120" s="45">
        <v>0</v>
      </c>
      <c r="G120" s="26">
        <v>97.3</v>
      </c>
      <c r="H120" s="26"/>
    </row>
    <row r="121" s="5" customFormat="1" ht="25" customHeight="1" spans="1:8">
      <c r="A121" s="22">
        <v>116</v>
      </c>
      <c r="B121" s="43" t="s">
        <v>111</v>
      </c>
      <c r="C121" s="44" t="s">
        <v>113</v>
      </c>
      <c r="D121" s="25">
        <v>65</v>
      </c>
      <c r="E121" s="45">
        <v>0</v>
      </c>
      <c r="F121" s="45">
        <v>65</v>
      </c>
      <c r="G121" s="26">
        <v>0</v>
      </c>
      <c r="H121" s="26" t="s">
        <v>16</v>
      </c>
    </row>
    <row r="122" s="5" customFormat="1" ht="25" customHeight="1" spans="1:8">
      <c r="A122" s="22">
        <v>117</v>
      </c>
      <c r="B122" s="34" t="s">
        <v>130</v>
      </c>
      <c r="C122" s="26" t="s">
        <v>131</v>
      </c>
      <c r="D122" s="39">
        <v>238.999992</v>
      </c>
      <c r="E122" s="40">
        <v>238.999992</v>
      </c>
      <c r="F122" s="47"/>
      <c r="G122" s="26">
        <v>100</v>
      </c>
      <c r="H122" s="26"/>
    </row>
    <row r="123" s="5" customFormat="1" ht="25" customHeight="1" spans="1:8">
      <c r="A123" s="22">
        <v>118</v>
      </c>
      <c r="B123" s="34" t="s">
        <v>132</v>
      </c>
      <c r="C123" s="26" t="s">
        <v>131</v>
      </c>
      <c r="D123" s="39">
        <v>200</v>
      </c>
      <c r="E123" s="40">
        <v>200</v>
      </c>
      <c r="F123" s="26">
        <f t="shared" ref="F123:F138" si="1">D123-E123</f>
        <v>0</v>
      </c>
      <c r="G123" s="26">
        <v>93</v>
      </c>
      <c r="H123" s="26"/>
    </row>
    <row r="124" s="5" customFormat="1" ht="25" customHeight="1" spans="1:8">
      <c r="A124" s="22">
        <v>119</v>
      </c>
      <c r="B124" s="34" t="s">
        <v>133</v>
      </c>
      <c r="C124" s="26" t="s">
        <v>131</v>
      </c>
      <c r="D124" s="39">
        <v>19.98602</v>
      </c>
      <c r="E124" s="40">
        <v>19.98602</v>
      </c>
      <c r="F124" s="26">
        <f t="shared" si="1"/>
        <v>0</v>
      </c>
      <c r="G124" s="26">
        <v>93</v>
      </c>
      <c r="H124" s="26"/>
    </row>
    <row r="125" s="5" customFormat="1" ht="25" customHeight="1" spans="1:8">
      <c r="A125" s="22">
        <v>120</v>
      </c>
      <c r="B125" s="34" t="s">
        <v>134</v>
      </c>
      <c r="C125" s="26" t="s">
        <v>131</v>
      </c>
      <c r="D125" s="39">
        <v>15</v>
      </c>
      <c r="E125" s="40">
        <v>15</v>
      </c>
      <c r="F125" s="26">
        <f t="shared" si="1"/>
        <v>0</v>
      </c>
      <c r="G125" s="26">
        <v>95</v>
      </c>
      <c r="H125" s="26"/>
    </row>
    <row r="126" s="5" customFormat="1" ht="25" customHeight="1" spans="1:8">
      <c r="A126" s="22">
        <v>121</v>
      </c>
      <c r="B126" s="34" t="s">
        <v>135</v>
      </c>
      <c r="C126" s="26" t="s">
        <v>131</v>
      </c>
      <c r="D126" s="39">
        <v>300</v>
      </c>
      <c r="E126" s="40">
        <v>300</v>
      </c>
      <c r="F126" s="26">
        <f t="shared" si="1"/>
        <v>0</v>
      </c>
      <c r="G126" s="26">
        <v>96</v>
      </c>
      <c r="H126" s="26"/>
    </row>
    <row r="127" s="5" customFormat="1" ht="25" customHeight="1" spans="1:8">
      <c r="A127" s="22">
        <v>122</v>
      </c>
      <c r="B127" s="34" t="s">
        <v>136</v>
      </c>
      <c r="C127" s="26" t="s">
        <v>131</v>
      </c>
      <c r="D127" s="39">
        <v>38.97435</v>
      </c>
      <c r="E127" s="40">
        <v>38.97435</v>
      </c>
      <c r="F127" s="26">
        <f t="shared" si="1"/>
        <v>0</v>
      </c>
      <c r="G127" s="26">
        <v>93</v>
      </c>
      <c r="H127" s="26"/>
    </row>
    <row r="128" s="5" customFormat="1" ht="25" customHeight="1" spans="1:8">
      <c r="A128" s="22">
        <v>123</v>
      </c>
      <c r="B128" s="34" t="s">
        <v>137</v>
      </c>
      <c r="C128" s="26" t="s">
        <v>131</v>
      </c>
      <c r="D128" s="39">
        <v>64.1959</v>
      </c>
      <c r="E128" s="40">
        <v>64.1959</v>
      </c>
      <c r="F128" s="26">
        <f t="shared" si="1"/>
        <v>0</v>
      </c>
      <c r="G128" s="26">
        <v>91</v>
      </c>
      <c r="H128" s="26"/>
    </row>
    <row r="129" s="5" customFormat="1" ht="25" customHeight="1" spans="1:8">
      <c r="A129" s="22">
        <v>124</v>
      </c>
      <c r="B129" s="34" t="s">
        <v>138</v>
      </c>
      <c r="C129" s="26" t="s">
        <v>131</v>
      </c>
      <c r="D129" s="39">
        <v>392.91162</v>
      </c>
      <c r="E129" s="40">
        <v>392.91162</v>
      </c>
      <c r="F129" s="26">
        <f t="shared" si="1"/>
        <v>0</v>
      </c>
      <c r="G129" s="26">
        <v>92</v>
      </c>
      <c r="H129" s="26"/>
    </row>
    <row r="130" s="5" customFormat="1" ht="25" customHeight="1" spans="1:8">
      <c r="A130" s="22">
        <v>125</v>
      </c>
      <c r="B130" s="34" t="s">
        <v>139</v>
      </c>
      <c r="C130" s="26" t="s">
        <v>131</v>
      </c>
      <c r="D130" s="39">
        <v>264</v>
      </c>
      <c r="E130" s="40">
        <v>264</v>
      </c>
      <c r="F130" s="26">
        <f t="shared" si="1"/>
        <v>0</v>
      </c>
      <c r="G130" s="26">
        <v>94</v>
      </c>
      <c r="H130" s="26"/>
    </row>
    <row r="131" s="5" customFormat="1" ht="25" customHeight="1" spans="1:8">
      <c r="A131" s="22">
        <v>126</v>
      </c>
      <c r="B131" s="34" t="s">
        <v>140</v>
      </c>
      <c r="C131" s="26" t="s">
        <v>131</v>
      </c>
      <c r="D131" s="39">
        <v>43</v>
      </c>
      <c r="E131" s="40">
        <v>43</v>
      </c>
      <c r="F131" s="26">
        <f t="shared" si="1"/>
        <v>0</v>
      </c>
      <c r="G131" s="26">
        <v>96</v>
      </c>
      <c r="H131" s="26"/>
    </row>
    <row r="132" s="5" customFormat="1" ht="25" customHeight="1" spans="1:8">
      <c r="A132" s="22">
        <v>127</v>
      </c>
      <c r="B132" s="34" t="s">
        <v>25</v>
      </c>
      <c r="C132" s="26" t="s">
        <v>131</v>
      </c>
      <c r="D132" s="39">
        <v>0.46</v>
      </c>
      <c r="E132" s="40">
        <v>0.46</v>
      </c>
      <c r="F132" s="26">
        <f t="shared" si="1"/>
        <v>0</v>
      </c>
      <c r="G132" s="26">
        <v>100</v>
      </c>
      <c r="H132" s="26"/>
    </row>
    <row r="133" s="5" customFormat="1" ht="25" customHeight="1" spans="1:8">
      <c r="A133" s="22">
        <v>128</v>
      </c>
      <c r="B133" s="34" t="s">
        <v>141</v>
      </c>
      <c r="C133" s="26" t="s">
        <v>131</v>
      </c>
      <c r="D133" s="39">
        <v>40</v>
      </c>
      <c r="E133" s="40">
        <v>38.99</v>
      </c>
      <c r="F133" s="26">
        <f t="shared" si="1"/>
        <v>1.01</v>
      </c>
      <c r="G133" s="26">
        <v>97</v>
      </c>
      <c r="H133" s="26"/>
    </row>
    <row r="134" s="5" customFormat="1" ht="25" customHeight="1" spans="1:8">
      <c r="A134" s="22">
        <v>129</v>
      </c>
      <c r="B134" s="34" t="s">
        <v>142</v>
      </c>
      <c r="C134" s="26" t="s">
        <v>131</v>
      </c>
      <c r="D134" s="39">
        <v>60</v>
      </c>
      <c r="E134" s="40">
        <v>60</v>
      </c>
      <c r="F134" s="26">
        <f t="shared" si="1"/>
        <v>0</v>
      </c>
      <c r="G134" s="26">
        <v>100</v>
      </c>
      <c r="H134" s="26"/>
    </row>
    <row r="135" s="5" customFormat="1" ht="25" customHeight="1" spans="1:8">
      <c r="A135" s="22">
        <v>130</v>
      </c>
      <c r="B135" s="34" t="s">
        <v>143</v>
      </c>
      <c r="C135" s="26" t="s">
        <v>131</v>
      </c>
      <c r="D135" s="39">
        <v>10</v>
      </c>
      <c r="E135" s="40">
        <v>10</v>
      </c>
      <c r="F135" s="26">
        <f t="shared" si="1"/>
        <v>0</v>
      </c>
      <c r="G135" s="26">
        <v>95</v>
      </c>
      <c r="H135" s="26"/>
    </row>
    <row r="136" s="5" customFormat="1" ht="25" customHeight="1" spans="1:8">
      <c r="A136" s="22">
        <v>131</v>
      </c>
      <c r="B136" s="34" t="s">
        <v>111</v>
      </c>
      <c r="C136" s="26" t="s">
        <v>131</v>
      </c>
      <c r="D136" s="39">
        <v>180</v>
      </c>
      <c r="E136" s="40">
        <v>180</v>
      </c>
      <c r="F136" s="26">
        <f t="shared" si="1"/>
        <v>0</v>
      </c>
      <c r="G136" s="26">
        <v>0</v>
      </c>
      <c r="H136" s="26" t="s">
        <v>16</v>
      </c>
    </row>
    <row r="137" s="5" customFormat="1" ht="25" customHeight="1" spans="1:8">
      <c r="A137" s="22">
        <v>132</v>
      </c>
      <c r="B137" s="34" t="s">
        <v>74</v>
      </c>
      <c r="C137" s="26" t="s">
        <v>131</v>
      </c>
      <c r="D137" s="39">
        <v>1</v>
      </c>
      <c r="E137" s="40">
        <v>1</v>
      </c>
      <c r="F137" s="26">
        <f t="shared" si="1"/>
        <v>0</v>
      </c>
      <c r="G137" s="26">
        <v>0</v>
      </c>
      <c r="H137" s="26" t="s">
        <v>16</v>
      </c>
    </row>
    <row r="138" s="5" customFormat="1" ht="25" customHeight="1" spans="1:8">
      <c r="A138" s="22">
        <v>133</v>
      </c>
      <c r="B138" s="34" t="s">
        <v>73</v>
      </c>
      <c r="C138" s="26" t="s">
        <v>131</v>
      </c>
      <c r="D138" s="39">
        <v>1</v>
      </c>
      <c r="E138" s="40">
        <v>1</v>
      </c>
      <c r="F138" s="26">
        <f t="shared" si="1"/>
        <v>0</v>
      </c>
      <c r="G138" s="26">
        <v>0</v>
      </c>
      <c r="H138" s="26" t="s">
        <v>16</v>
      </c>
    </row>
    <row r="139" customFormat="1" ht="29" customHeight="1" spans="2:8">
      <c r="B139" s="48"/>
      <c r="C139" s="7"/>
      <c r="D139" s="9"/>
      <c r="E139" s="7"/>
      <c r="F139" s="7"/>
      <c r="G139" s="7"/>
      <c r="H139" s="7"/>
    </row>
    <row r="140" customFormat="1" ht="29" customHeight="1" spans="2:8">
      <c r="B140" s="48"/>
      <c r="C140" s="7"/>
      <c r="D140" s="9"/>
      <c r="E140" s="7"/>
      <c r="F140" s="7"/>
      <c r="G140" s="7"/>
      <c r="H140" s="7"/>
    </row>
    <row r="141" customFormat="1" ht="29" customHeight="1" spans="2:8">
      <c r="B141" s="48"/>
      <c r="C141" s="7"/>
      <c r="D141" s="9"/>
      <c r="E141" s="7"/>
      <c r="F141" s="7"/>
      <c r="G141" s="7"/>
      <c r="H141" s="7"/>
    </row>
    <row r="142" customFormat="1" ht="29" customHeight="1" spans="2:8">
      <c r="B142" s="48"/>
      <c r="C142" s="7"/>
      <c r="D142" s="9"/>
      <c r="E142" s="7"/>
      <c r="F142" s="7"/>
      <c r="G142" s="7"/>
      <c r="H142" s="7"/>
    </row>
    <row r="143" customFormat="1" ht="29" customHeight="1" spans="2:8">
      <c r="B143" s="48"/>
      <c r="C143" s="7"/>
      <c r="D143" s="9"/>
      <c r="E143" s="7"/>
      <c r="F143" s="7"/>
      <c r="G143" s="7"/>
      <c r="H143" s="7"/>
    </row>
    <row r="144" customFormat="1" ht="29" customHeight="1" spans="2:8">
      <c r="B144" s="48"/>
      <c r="C144" s="7"/>
      <c r="D144" s="9"/>
      <c r="E144" s="7"/>
      <c r="F144" s="7"/>
      <c r="G144" s="7"/>
      <c r="H144" s="7"/>
    </row>
    <row r="145" customFormat="1" ht="29" customHeight="1" spans="2:8">
      <c r="B145" s="48"/>
      <c r="C145" s="7"/>
      <c r="D145" s="9"/>
      <c r="E145" s="7"/>
      <c r="F145" s="7"/>
      <c r="G145" s="7"/>
      <c r="H145" s="7"/>
    </row>
    <row r="146" customFormat="1" ht="29" customHeight="1" spans="2:8">
      <c r="B146" s="48"/>
      <c r="C146" s="7"/>
      <c r="D146" s="9"/>
      <c r="E146" s="7"/>
      <c r="F146" s="7"/>
      <c r="G146" s="7"/>
      <c r="H146" s="7"/>
    </row>
    <row r="147" customFormat="1" ht="29" customHeight="1" spans="2:8">
      <c r="B147" s="48"/>
      <c r="C147" s="7"/>
      <c r="D147" s="9"/>
      <c r="E147" s="7"/>
      <c r="F147" s="7"/>
      <c r="G147" s="7"/>
      <c r="H147" s="7"/>
    </row>
    <row r="148" customFormat="1" ht="29" customHeight="1" spans="2:8">
      <c r="B148" s="48"/>
      <c r="C148" s="7"/>
      <c r="D148" s="9"/>
      <c r="E148" s="7"/>
      <c r="F148" s="7"/>
      <c r="G148" s="7"/>
      <c r="H148" s="7"/>
    </row>
    <row r="149" customFormat="1" ht="29" customHeight="1" spans="2:8">
      <c r="B149" s="48"/>
      <c r="C149" s="7"/>
      <c r="D149" s="9"/>
      <c r="E149" s="7"/>
      <c r="F149" s="7"/>
      <c r="G149" s="7"/>
      <c r="H149" s="7"/>
    </row>
    <row r="150" customFormat="1" ht="29" customHeight="1" spans="2:8">
      <c r="B150" s="48"/>
      <c r="C150" s="7"/>
      <c r="D150" s="9"/>
      <c r="E150" s="7"/>
      <c r="F150" s="7"/>
      <c r="G150" s="7"/>
      <c r="H150" s="7"/>
    </row>
    <row r="151" customFormat="1" ht="29" customHeight="1" spans="2:8">
      <c r="B151" s="48"/>
      <c r="C151" s="7"/>
      <c r="D151" s="9"/>
      <c r="E151" s="7"/>
      <c r="F151" s="7"/>
      <c r="G151" s="7"/>
      <c r="H151" s="7"/>
    </row>
    <row r="152" customFormat="1" ht="29" customHeight="1" spans="2:8">
      <c r="B152" s="48"/>
      <c r="C152" s="7"/>
      <c r="D152" s="9"/>
      <c r="E152" s="7"/>
      <c r="F152" s="7"/>
      <c r="G152" s="7"/>
      <c r="H152" s="7"/>
    </row>
    <row r="153" customFormat="1" ht="29" customHeight="1" spans="2:8">
      <c r="B153" s="48"/>
      <c r="C153" s="7"/>
      <c r="D153" s="9"/>
      <c r="E153" s="7"/>
      <c r="F153" s="7"/>
      <c r="G153" s="7"/>
      <c r="H153" s="7"/>
    </row>
    <row r="154" customFormat="1" ht="29" customHeight="1" spans="2:8">
      <c r="B154" s="48"/>
      <c r="C154" s="7"/>
      <c r="D154" s="9"/>
      <c r="E154" s="7"/>
      <c r="F154" s="7"/>
      <c r="G154" s="7"/>
      <c r="H154" s="7"/>
    </row>
    <row r="155" customFormat="1" ht="29" customHeight="1" spans="2:8">
      <c r="B155" s="48"/>
      <c r="C155" s="7"/>
      <c r="D155" s="9"/>
      <c r="E155" s="7"/>
      <c r="F155" s="7"/>
      <c r="G155" s="7"/>
      <c r="H155" s="7"/>
    </row>
    <row r="156" ht="27" customHeight="1"/>
    <row r="157" ht="27" customHeight="1"/>
    <row r="158" ht="27" customHeight="1"/>
    <row r="159" ht="27" customHeight="1"/>
    <row r="160" ht="27" customHeight="1"/>
    <row r="161" ht="27" customHeight="1"/>
    <row r="162" ht="27" customHeight="1"/>
    <row r="163" ht="27" customHeight="1"/>
    <row r="164" ht="27" customHeight="1"/>
    <row r="165" ht="27" customHeight="1"/>
    <row r="166" ht="27" customHeight="1"/>
    <row r="167" ht="27" customHeight="1"/>
    <row r="168" ht="27" customHeight="1"/>
  </sheetData>
  <autoFilter ref="A1:H168">
    <extLst/>
  </autoFilter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97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晴空万里</cp:lastModifiedBy>
  <dcterms:created xsi:type="dcterms:W3CDTF">2020-04-13T05:45:00Z</dcterms:created>
  <cp:lastPrinted>2021-02-23T06:18:00Z</cp:lastPrinted>
  <dcterms:modified xsi:type="dcterms:W3CDTF">2022-05-05T06:56:19Z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2052-11.1.0.11405</vt:lpwstr>
  </property>
  <property fmtid="{D5CDD505-2E9C-101B-9397-08002B2CF9AE}" pid="3" name="ICV">
    <vt:lpwstr>A356E013B7E549269E122155ED08DC14</vt:lpwstr>
  </property>
</Properties>
</file>