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40" windowHeight="79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<sst xmlns="http://schemas.openxmlformats.org/spreadsheetml/2006/main" count="52">
  <si>
    <t>部门绩效自评结果汇总表</t>
  </si>
  <si>
    <t>填报单位：石家庄市财政局</t>
  </si>
  <si>
    <t>单位：万元</t>
  </si>
  <si>
    <t>序号</t>
  </si>
  <si>
    <t>项目名称</t>
  </si>
  <si>
    <t>项目实施单位</t>
  </si>
  <si>
    <t>主管部门</t>
  </si>
  <si>
    <t>预算数（调整后）</t>
  </si>
  <si>
    <t>至2020年底执行数</t>
  </si>
  <si>
    <t>结余交回财政数</t>
  </si>
  <si>
    <t>自评得分</t>
  </si>
  <si>
    <t>自评结果应用意见</t>
  </si>
  <si>
    <t>是否公开自评结果</t>
  </si>
  <si>
    <t>办公设备购置费</t>
  </si>
  <si>
    <t>财政局</t>
  </si>
  <si>
    <t>无</t>
  </si>
  <si>
    <t>是</t>
  </si>
  <si>
    <t>党组织活动经费</t>
  </si>
  <si>
    <t>文件资料印刷费</t>
  </si>
  <si>
    <t>信息化项目运行维护费</t>
  </si>
  <si>
    <t>业务培训费</t>
  </si>
  <si>
    <t>业务咨询委托费</t>
  </si>
  <si>
    <t>视频会议系统改造</t>
  </si>
  <si>
    <t>一事一议经费</t>
  </si>
  <si>
    <t>财政社保信息化系统建设经费</t>
  </si>
  <si>
    <t>网络安全体系建设项目</t>
  </si>
  <si>
    <t>财政数据中心运营管理建设项目</t>
  </si>
  <si>
    <t>石家庄市财政集中支付中心</t>
  </si>
  <si>
    <t>专用材料购置</t>
  </si>
  <si>
    <t>办公设备购置</t>
  </si>
  <si>
    <t>信息化费用</t>
  </si>
  <si>
    <t>专用设备维护</t>
  </si>
  <si>
    <t>公物仓专项购置费</t>
  </si>
  <si>
    <t>资产中心</t>
  </si>
  <si>
    <t>工作场地租赁费（剩余68.24结转下年）</t>
  </si>
  <si>
    <t>专用设备维修费</t>
  </si>
  <si>
    <t>非税收入中心</t>
  </si>
  <si>
    <t>工作场地租用费（结转下年）</t>
  </si>
  <si>
    <t>票据印刷费</t>
  </si>
  <si>
    <t>会管中心</t>
  </si>
  <si>
    <t>工作场地租用费</t>
  </si>
  <si>
    <t>考试考务费（结转下年）</t>
  </si>
  <si>
    <t>省下达会计考试考务费（结转下年）</t>
  </si>
  <si>
    <t>公车租赁费</t>
  </si>
  <si>
    <t>农村财会人员培训省级补助</t>
  </si>
  <si>
    <t>石家庄市财政投资评审中心</t>
  </si>
  <si>
    <t>石家庄市财政局</t>
  </si>
  <si>
    <t>工作场地租赁费（结转下年）</t>
  </si>
  <si>
    <t>中介机构评审费（51.87结转下年）</t>
  </si>
  <si>
    <t>专项材料购置费</t>
  </si>
  <si>
    <t>投资中心</t>
  </si>
  <si>
    <t>会计服务中心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</si>
</sst>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22"/>
      <color indexed="8"/>
      <name val="宋体"/>
      <charset val="134"/>
    </font>
    <font>
      <sz val="12"/>
      <color indexed="8"/>
      <name val="仿宋"/>
      <charset val="134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right"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J58"/>
  <sheetViews>
    <sheetView tabSelected="1" workbookViewId="0">
      <selection activeCell="G7" sqref="G7"/>
    </sheetView>
  </sheetViews>
  <sheetFormatPr defaultColWidth="8.75" defaultRowHeight="13.5"/>
  <cols>
    <col min="1" max="1" width="6.125" style="3" customWidth="1"/>
    <col min="2" max="2" width="23.75" style="3" customWidth="1"/>
    <col min="3" max="3" width="22.625" style="3" customWidth="1"/>
    <col min="4" max="4" width="15.125" style="3" customWidth="1"/>
    <col min="5" max="5" width="14" style="3" customWidth="1"/>
    <col min="6" max="6" width="11.75" style="3" customWidth="1"/>
    <col min="7" max="7" width="11.375" style="3" customWidth="1"/>
    <col min="8" max="8" width="7.625" style="3" customWidth="1"/>
    <col min="9" max="9" width="12.375" style="3" customWidth="1"/>
    <col min="10" max="10" width="12.25" style="3" customWidth="1"/>
    <col min="11" max="16381" width="8.75" style="3"/>
  </cols>
  <sheetData>
    <row r="1" ht="57.9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6.1" customHeight="1" spans="1:10">
      <c r="A2" s="5" t="s">
        <v>1</v>
      </c>
      <c r="B2" s="5"/>
      <c r="C2" s="6"/>
      <c r="D2" s="6"/>
      <c r="E2" s="6"/>
      <c r="F2" s="6"/>
      <c r="G2" s="6"/>
      <c r="J2" s="10" t="s">
        <v>2</v>
      </c>
    </row>
    <row r="3" s="2" customFormat="1" ht="45" customHeight="1" spans="1:10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7" t="s">
        <v>12</v>
      </c>
    </row>
    <row r="4" s="2" customFormat="1" ht="45" customHeight="1" spans="1:10">
      <c r="A4" s="7">
        <v>1</v>
      </c>
      <c r="B4" s="7" t="s">
        <v>13</v>
      </c>
      <c r="C4" s="7" t="s">
        <v>14</v>
      </c>
      <c r="D4" s="7" t="s">
        <v>14</v>
      </c>
      <c r="E4" s="7">
        <v>50</v>
      </c>
      <c r="F4" s="7">
        <v>5.208</v>
      </c>
      <c r="G4" s="7">
        <f t="shared" ref="G4:G6" si="0">E4-F4</f>
        <v>44.792</v>
      </c>
      <c r="H4" s="7">
        <v>95</v>
      </c>
      <c r="I4" s="7" t="s">
        <v>15</v>
      </c>
      <c r="J4" s="7" t="s">
        <v>16</v>
      </c>
    </row>
    <row r="5" s="2" customFormat="1" ht="45" customHeight="1" spans="1:10">
      <c r="A5" s="7">
        <v>2</v>
      </c>
      <c r="B5" s="7" t="s">
        <v>17</v>
      </c>
      <c r="C5" s="7" t="s">
        <v>14</v>
      </c>
      <c r="D5" s="7" t="s">
        <v>14</v>
      </c>
      <c r="E5" s="7">
        <v>10</v>
      </c>
      <c r="F5" s="7">
        <v>9.2249</v>
      </c>
      <c r="G5" s="7">
        <f>E5-F5</f>
        <v>0.7751</v>
      </c>
      <c r="H5" s="7">
        <v>99.1</v>
      </c>
      <c r="I5" s="7" t="s">
        <v>15</v>
      </c>
      <c r="J5" s="7" t="s">
        <v>16</v>
      </c>
    </row>
    <row r="6" s="2" customFormat="1" ht="45" customHeight="1" spans="1:10">
      <c r="A6" s="7">
        <v>3</v>
      </c>
      <c r="B6" s="7" t="s">
        <v>18</v>
      </c>
      <c r="C6" s="7" t="s">
        <v>14</v>
      </c>
      <c r="D6" s="7" t="s">
        <v>14</v>
      </c>
      <c r="E6" s="7">
        <v>29</v>
      </c>
      <c r="F6" s="7">
        <v>28.9978</v>
      </c>
      <c r="G6" s="7">
        <f>E6-F6</f>
        <v>0.00219999999999843</v>
      </c>
      <c r="H6" s="7">
        <v>100</v>
      </c>
      <c r="I6" s="7" t="s">
        <v>15</v>
      </c>
      <c r="J6" s="7" t="s">
        <v>16</v>
      </c>
    </row>
    <row r="7" s="2" customFormat="1" ht="45" customHeight="1" spans="1:10">
      <c r="A7" s="7">
        <v>4</v>
      </c>
      <c r="B7" s="7" t="s">
        <v>19</v>
      </c>
      <c r="C7" s="7" t="s">
        <v>14</v>
      </c>
      <c r="D7" s="7" t="s">
        <v>14</v>
      </c>
      <c r="E7" s="7">
        <v>734.635</v>
      </c>
      <c r="F7" s="7">
        <v>687.32</v>
      </c>
      <c r="G7" s="7">
        <f t="shared" ref="G7:G16" si="1">E7-F7</f>
        <v>47.3149999999999</v>
      </c>
      <c r="H7" s="7">
        <v>99.4</v>
      </c>
      <c r="I7" s="7" t="s">
        <v>15</v>
      </c>
      <c r="J7" s="7" t="s">
        <v>16</v>
      </c>
    </row>
    <row r="8" s="2" customFormat="1" ht="45" customHeight="1" spans="1:10">
      <c r="A8" s="7">
        <v>5</v>
      </c>
      <c r="B8" s="7" t="s">
        <v>20</v>
      </c>
      <c r="C8" s="7" t="s">
        <v>14</v>
      </c>
      <c r="D8" s="7" t="s">
        <v>14</v>
      </c>
      <c r="E8" s="7">
        <v>53</v>
      </c>
      <c r="F8" s="7">
        <v>9.49</v>
      </c>
      <c r="G8" s="7">
        <f>E8-F8</f>
        <v>43.51</v>
      </c>
      <c r="H8" s="7">
        <v>95</v>
      </c>
      <c r="I8" s="7" t="s">
        <v>15</v>
      </c>
      <c r="J8" s="7" t="s">
        <v>16</v>
      </c>
    </row>
    <row r="9" s="2" customFormat="1" ht="45" customHeight="1" spans="1:10">
      <c r="A9" s="7">
        <v>6</v>
      </c>
      <c r="B9" s="7" t="s">
        <v>21</v>
      </c>
      <c r="C9" s="7" t="s">
        <v>14</v>
      </c>
      <c r="D9" s="7" t="s">
        <v>14</v>
      </c>
      <c r="E9" s="7">
        <v>350</v>
      </c>
      <c r="F9" s="7">
        <v>281.59</v>
      </c>
      <c r="G9" s="7">
        <f>E9-F9</f>
        <v>68.41</v>
      </c>
      <c r="H9" s="7">
        <v>95.8</v>
      </c>
      <c r="I9" s="7" t="s">
        <v>15</v>
      </c>
      <c r="J9" s="7" t="s">
        <v>16</v>
      </c>
    </row>
    <row r="10" s="2" customFormat="1" ht="45" customHeight="1" spans="1:10">
      <c r="A10" s="7">
        <v>7</v>
      </c>
      <c r="B10" s="7" t="s">
        <v>22</v>
      </c>
      <c r="C10" s="7" t="s">
        <v>14</v>
      </c>
      <c r="D10" s="7" t="s">
        <v>14</v>
      </c>
      <c r="E10" s="7">
        <v>136</v>
      </c>
      <c r="F10" s="7">
        <v>117.22</v>
      </c>
      <c r="G10" s="7">
        <f>E10-F10</f>
        <v>18.78</v>
      </c>
      <c r="H10" s="7">
        <v>97.3</v>
      </c>
      <c r="I10" s="7" t="s">
        <v>15</v>
      </c>
      <c r="J10" s="7" t="s">
        <v>16</v>
      </c>
    </row>
    <row r="11" s="2" customFormat="1" ht="45" customHeight="1" spans="1:10">
      <c r="A11" s="7">
        <v>8</v>
      </c>
      <c r="B11" s="7" t="s">
        <v>23</v>
      </c>
      <c r="C11" s="7" t="s">
        <v>14</v>
      </c>
      <c r="D11" s="7" t="s">
        <v>14</v>
      </c>
      <c r="E11" s="7">
        <v>32</v>
      </c>
      <c r="F11" s="7">
        <v>18.37</v>
      </c>
      <c r="G11" s="7">
        <f>E11-F11</f>
        <v>13.63</v>
      </c>
      <c r="H11" s="7">
        <v>95</v>
      </c>
      <c r="I11" s="7" t="s">
        <v>15</v>
      </c>
      <c r="J11" s="7" t="s">
        <v>16</v>
      </c>
    </row>
    <row r="12" s="2" customFormat="1" ht="45" customHeight="1" spans="1:10">
      <c r="A12" s="7">
        <v>9</v>
      </c>
      <c r="B12" s="7" t="s">
        <v>24</v>
      </c>
      <c r="C12" s="7" t="s">
        <v>14</v>
      </c>
      <c r="D12" s="7" t="s">
        <v>14</v>
      </c>
      <c r="E12" s="7">
        <v>105</v>
      </c>
      <c r="F12" s="7">
        <v>103.7</v>
      </c>
      <c r="G12" s="7">
        <f>E12-F12</f>
        <v>1.3</v>
      </c>
      <c r="H12" s="7">
        <v>100</v>
      </c>
      <c r="I12" s="7" t="s">
        <v>15</v>
      </c>
      <c r="J12" s="7" t="s">
        <v>16</v>
      </c>
    </row>
    <row r="13" s="2" customFormat="1" ht="45" customHeight="1" spans="1:10">
      <c r="A13" s="7">
        <v>10</v>
      </c>
      <c r="B13" s="7" t="s">
        <v>25</v>
      </c>
      <c r="C13" s="7" t="s">
        <v>14</v>
      </c>
      <c r="D13" s="7" t="s">
        <v>14</v>
      </c>
      <c r="E13" s="7">
        <v>100</v>
      </c>
      <c r="F13" s="7">
        <v>93.67</v>
      </c>
      <c r="G13" s="7">
        <f>E13-F13</f>
        <v>6.33</v>
      </c>
      <c r="H13" s="7">
        <v>99.7</v>
      </c>
      <c r="I13" s="7" t="s">
        <v>15</v>
      </c>
      <c r="J13" s="7" t="s">
        <v>16</v>
      </c>
    </row>
    <row r="14" s="2" customFormat="1" ht="45" customHeight="1" spans="1:10">
      <c r="A14" s="7">
        <v>11</v>
      </c>
      <c r="B14" s="7" t="s">
        <v>26</v>
      </c>
      <c r="C14" s="7" t="s">
        <v>14</v>
      </c>
      <c r="D14" s="7" t="s">
        <v>14</v>
      </c>
      <c r="E14" s="7">
        <v>200</v>
      </c>
      <c r="F14" s="7">
        <v>188.005</v>
      </c>
      <c r="G14" s="7">
        <f>E14-F14</f>
        <v>11.995</v>
      </c>
      <c r="H14" s="7">
        <v>99.7</v>
      </c>
      <c r="I14" s="7" t="s">
        <v>15</v>
      </c>
      <c r="J14" s="7" t="s">
        <v>16</v>
      </c>
    </row>
    <row r="15" s="2" customFormat="1" ht="45" customHeight="1" spans="1:10">
      <c r="A15" s="7">
        <v>12</v>
      </c>
      <c r="B15" s="7" t="s">
        <v>18</v>
      </c>
      <c r="C15" s="7" t="s">
        <v>27</v>
      </c>
      <c r="D15" s="7" t="s">
        <v>14</v>
      </c>
      <c r="E15" s="7">
        <v>8</v>
      </c>
      <c r="F15" s="7">
        <v>7.86</v>
      </c>
      <c r="G15" s="7">
        <f>E15-F15</f>
        <v>0.14</v>
      </c>
      <c r="H15" s="7">
        <v>100</v>
      </c>
      <c r="I15" s="7" t="s">
        <v>15</v>
      </c>
      <c r="J15" s="7" t="s">
        <v>16</v>
      </c>
    </row>
    <row r="16" s="2" customFormat="1" ht="45" customHeight="1" spans="1:10">
      <c r="A16" s="7">
        <v>13</v>
      </c>
      <c r="B16" s="7" t="s">
        <v>28</v>
      </c>
      <c r="C16" s="7" t="s">
        <v>27</v>
      </c>
      <c r="D16" s="7" t="s">
        <v>14</v>
      </c>
      <c r="E16" s="7">
        <v>21</v>
      </c>
      <c r="F16" s="7">
        <v>20.88</v>
      </c>
      <c r="G16" s="7">
        <f>E16-F16</f>
        <v>0.120000000000001</v>
      </c>
      <c r="H16" s="7">
        <v>100</v>
      </c>
      <c r="I16" s="7" t="s">
        <v>15</v>
      </c>
      <c r="J16" s="7" t="s">
        <v>16</v>
      </c>
    </row>
    <row r="17" s="2" customFormat="1" ht="45" customHeight="1" spans="1:10">
      <c r="A17" s="7">
        <v>14</v>
      </c>
      <c r="B17" s="7" t="s">
        <v>17</v>
      </c>
      <c r="C17" s="7" t="s">
        <v>27</v>
      </c>
      <c r="D17" s="7" t="s">
        <v>14</v>
      </c>
      <c r="E17" s="7">
        <v>1.5</v>
      </c>
      <c r="F17" s="7">
        <v>0</v>
      </c>
      <c r="G17" s="7">
        <f t="shared" ref="G17:G21" si="2">E17-F17</f>
        <v>1.5</v>
      </c>
      <c r="H17" s="7">
        <v>95</v>
      </c>
      <c r="I17" s="7" t="s">
        <v>15</v>
      </c>
      <c r="J17" s="7" t="s">
        <v>16</v>
      </c>
    </row>
    <row r="18" s="2" customFormat="1" ht="45" customHeight="1" spans="1:10">
      <c r="A18" s="7">
        <v>15</v>
      </c>
      <c r="B18" s="7" t="s">
        <v>29</v>
      </c>
      <c r="C18" s="7" t="s">
        <v>27</v>
      </c>
      <c r="D18" s="7" t="s">
        <v>14</v>
      </c>
      <c r="E18" s="7">
        <v>17.6</v>
      </c>
      <c r="F18" s="7">
        <v>17.44</v>
      </c>
      <c r="G18" s="7">
        <f>E18-F18</f>
        <v>0.16</v>
      </c>
      <c r="H18" s="7">
        <v>100</v>
      </c>
      <c r="I18" s="7" t="s">
        <v>15</v>
      </c>
      <c r="J18" s="7" t="s">
        <v>16</v>
      </c>
    </row>
    <row r="19" s="2" customFormat="1" ht="45" customHeight="1" spans="1:10">
      <c r="A19" s="7">
        <v>16</v>
      </c>
      <c r="B19" s="7" t="s">
        <v>30</v>
      </c>
      <c r="C19" s="7" t="s">
        <v>27</v>
      </c>
      <c r="D19" s="7" t="s">
        <v>14</v>
      </c>
      <c r="E19" s="7">
        <v>3.5</v>
      </c>
      <c r="F19" s="7">
        <v>3.5</v>
      </c>
      <c r="G19" s="7">
        <f>E19-F19</f>
        <v>0</v>
      </c>
      <c r="H19" s="7">
        <v>100</v>
      </c>
      <c r="I19" s="7" t="s">
        <v>15</v>
      </c>
      <c r="J19" s="7" t="s">
        <v>16</v>
      </c>
    </row>
    <row r="20" s="2" customFormat="1" ht="45" customHeight="1" spans="1:10">
      <c r="A20" s="7">
        <v>17</v>
      </c>
      <c r="B20" s="7" t="s">
        <v>31</v>
      </c>
      <c r="C20" s="7" t="s">
        <v>27</v>
      </c>
      <c r="D20" s="7" t="s">
        <v>14</v>
      </c>
      <c r="E20" s="7">
        <v>13</v>
      </c>
      <c r="F20" s="7">
        <v>12.99</v>
      </c>
      <c r="G20" s="7">
        <f>E20-F20</f>
        <v>0.00999999999999979</v>
      </c>
      <c r="H20" s="7">
        <v>100</v>
      </c>
      <c r="I20" s="7" t="s">
        <v>15</v>
      </c>
      <c r="J20" s="7" t="s">
        <v>16</v>
      </c>
    </row>
    <row r="21" s="2" customFormat="1" ht="45" customHeight="1" spans="1:10">
      <c r="A21" s="7">
        <v>18</v>
      </c>
      <c r="B21" s="7" t="s">
        <v>32</v>
      </c>
      <c r="C21" s="7" t="s">
        <v>33</v>
      </c>
      <c r="D21" s="7" t="s">
        <v>14</v>
      </c>
      <c r="E21" s="7">
        <v>72</v>
      </c>
      <c r="F21" s="7">
        <v>56.43</v>
      </c>
      <c r="G21" s="7">
        <f>E21-F21</f>
        <v>15.57</v>
      </c>
      <c r="H21" s="7">
        <v>95</v>
      </c>
      <c r="I21" s="7" t="s">
        <v>15</v>
      </c>
      <c r="J21" s="7" t="s">
        <v>16</v>
      </c>
    </row>
    <row r="22" s="2" customFormat="1" ht="45" customHeight="1" spans="1:10">
      <c r="A22" s="7">
        <v>19</v>
      </c>
      <c r="B22" s="7" t="s">
        <v>29</v>
      </c>
      <c r="C22" s="7" t="s">
        <v>33</v>
      </c>
      <c r="D22" s="7" t="s">
        <v>14</v>
      </c>
      <c r="E22" s="7">
        <v>13.68</v>
      </c>
      <c r="F22" s="7">
        <v>0.1</v>
      </c>
      <c r="G22" s="7">
        <f t="shared" ref="G22:G32" si="3">E22-F22</f>
        <v>13.58</v>
      </c>
      <c r="H22" s="7">
        <v>95</v>
      </c>
      <c r="I22" s="7" t="s">
        <v>15</v>
      </c>
      <c r="J22" s="7" t="s">
        <v>16</v>
      </c>
    </row>
    <row r="23" s="2" customFormat="1" ht="45" customHeight="1" spans="1:10">
      <c r="A23" s="7">
        <v>20</v>
      </c>
      <c r="B23" s="7" t="s">
        <v>17</v>
      </c>
      <c r="C23" s="7" t="s">
        <v>33</v>
      </c>
      <c r="D23" s="7" t="s">
        <v>14</v>
      </c>
      <c r="E23" s="7">
        <v>1.2</v>
      </c>
      <c r="F23" s="7">
        <v>1.03</v>
      </c>
      <c r="G23" s="7">
        <f>E23-F23</f>
        <v>0.17</v>
      </c>
      <c r="H23" s="7">
        <v>97.3</v>
      </c>
      <c r="I23" s="7" t="s">
        <v>15</v>
      </c>
      <c r="J23" s="7" t="s">
        <v>16</v>
      </c>
    </row>
    <row r="24" s="2" customFormat="1" ht="45" customHeight="1" spans="1:10">
      <c r="A24" s="7">
        <v>21</v>
      </c>
      <c r="B24" s="7" t="s">
        <v>34</v>
      </c>
      <c r="C24" s="7" t="s">
        <v>33</v>
      </c>
      <c r="D24" s="7" t="s">
        <v>14</v>
      </c>
      <c r="E24" s="7">
        <v>98.72</v>
      </c>
      <c r="F24" s="7">
        <v>98.72</v>
      </c>
      <c r="G24" s="7">
        <f>E24-F24</f>
        <v>0</v>
      </c>
      <c r="H24" s="7">
        <v>100</v>
      </c>
      <c r="I24" s="7" t="s">
        <v>15</v>
      </c>
      <c r="J24" s="7" t="s">
        <v>16</v>
      </c>
    </row>
    <row r="25" s="2" customFormat="1" ht="45" customHeight="1" spans="1:10">
      <c r="A25" s="7">
        <v>22</v>
      </c>
      <c r="B25" s="7" t="s">
        <v>19</v>
      </c>
      <c r="C25" s="7" t="s">
        <v>33</v>
      </c>
      <c r="D25" s="7" t="s">
        <v>14</v>
      </c>
      <c r="E25" s="7">
        <v>36</v>
      </c>
      <c r="F25" s="7">
        <v>36</v>
      </c>
      <c r="G25" s="7">
        <f>E25-F25</f>
        <v>0</v>
      </c>
      <c r="H25" s="7">
        <v>100</v>
      </c>
      <c r="I25" s="7" t="s">
        <v>15</v>
      </c>
      <c r="J25" s="7" t="s">
        <v>16</v>
      </c>
    </row>
    <row r="26" s="2" customFormat="1" ht="45" customHeight="1" spans="1:10">
      <c r="A26" s="7">
        <v>23</v>
      </c>
      <c r="B26" s="7" t="s">
        <v>20</v>
      </c>
      <c r="C26" s="7" t="s">
        <v>33</v>
      </c>
      <c r="D26" s="7" t="s">
        <v>14</v>
      </c>
      <c r="E26" s="7">
        <v>5</v>
      </c>
      <c r="F26" s="7">
        <v>0</v>
      </c>
      <c r="G26" s="7">
        <f>E26-F26</f>
        <v>5</v>
      </c>
      <c r="H26" s="7">
        <v>95</v>
      </c>
      <c r="I26" s="7" t="s">
        <v>15</v>
      </c>
      <c r="J26" s="7" t="s">
        <v>16</v>
      </c>
    </row>
    <row r="27" s="2" customFormat="1" ht="45" customHeight="1" spans="1:10">
      <c r="A27" s="7">
        <v>24</v>
      </c>
      <c r="B27" s="7" t="s">
        <v>21</v>
      </c>
      <c r="C27" s="7" t="s">
        <v>33</v>
      </c>
      <c r="D27" s="7" t="s">
        <v>14</v>
      </c>
      <c r="E27" s="7">
        <v>48</v>
      </c>
      <c r="F27" s="7">
        <v>45.87</v>
      </c>
      <c r="G27" s="7">
        <f>E27-F27</f>
        <v>2.13</v>
      </c>
      <c r="H27" s="7">
        <v>100</v>
      </c>
      <c r="I27" s="7" t="s">
        <v>15</v>
      </c>
      <c r="J27" s="7" t="s">
        <v>16</v>
      </c>
    </row>
    <row r="28" s="2" customFormat="1" ht="45" customHeight="1" spans="1:10">
      <c r="A28" s="7">
        <v>25</v>
      </c>
      <c r="B28" s="7" t="s">
        <v>35</v>
      </c>
      <c r="C28" s="7" t="s">
        <v>33</v>
      </c>
      <c r="D28" s="7" t="s">
        <v>14</v>
      </c>
      <c r="E28" s="7">
        <v>3</v>
      </c>
      <c r="F28" s="7">
        <v>0.63</v>
      </c>
      <c r="G28" s="7">
        <f>E28-F28</f>
        <v>2.37</v>
      </c>
      <c r="H28" s="7">
        <v>95</v>
      </c>
      <c r="I28" s="7" t="s">
        <v>15</v>
      </c>
      <c r="J28" s="7" t="s">
        <v>16</v>
      </c>
    </row>
    <row r="29" s="2" customFormat="1" ht="45" customHeight="1" spans="1:10">
      <c r="A29" s="7">
        <v>26</v>
      </c>
      <c r="B29" s="7" t="s">
        <v>21</v>
      </c>
      <c r="C29" s="7" t="s">
        <v>36</v>
      </c>
      <c r="D29" s="7" t="s">
        <v>14</v>
      </c>
      <c r="E29" s="7">
        <v>27.4</v>
      </c>
      <c r="F29" s="7">
        <v>21.83</v>
      </c>
      <c r="G29" s="7">
        <f t="shared" ref="G29:G41" si="4">E29-F29</f>
        <v>5.57</v>
      </c>
      <c r="H29" s="7">
        <v>95</v>
      </c>
      <c r="I29" s="7" t="s">
        <v>15</v>
      </c>
      <c r="J29" s="7" t="s">
        <v>16</v>
      </c>
    </row>
    <row r="30" s="2" customFormat="1" ht="45" customHeight="1" spans="1:10">
      <c r="A30" s="7">
        <v>27</v>
      </c>
      <c r="B30" s="7" t="s">
        <v>37</v>
      </c>
      <c r="C30" s="7" t="s">
        <v>36</v>
      </c>
      <c r="D30" s="7" t="s">
        <v>14</v>
      </c>
      <c r="E30" s="7">
        <v>28.41</v>
      </c>
      <c r="F30" s="7">
        <v>28.41</v>
      </c>
      <c r="G30" s="7">
        <f>E30-F30</f>
        <v>0</v>
      </c>
      <c r="H30" s="7">
        <v>100</v>
      </c>
      <c r="I30" s="7" t="s">
        <v>15</v>
      </c>
      <c r="J30" s="7" t="s">
        <v>16</v>
      </c>
    </row>
    <row r="31" s="2" customFormat="1" ht="45" customHeight="1" spans="1:10">
      <c r="A31" s="7">
        <v>28</v>
      </c>
      <c r="B31" s="7" t="s">
        <v>38</v>
      </c>
      <c r="C31" s="7" t="s">
        <v>36</v>
      </c>
      <c r="D31" s="7" t="s">
        <v>14</v>
      </c>
      <c r="E31" s="7">
        <v>522</v>
      </c>
      <c r="F31" s="7">
        <v>478.59</v>
      </c>
      <c r="G31" s="7">
        <f>E31-F31</f>
        <v>43.41</v>
      </c>
      <c r="H31" s="7">
        <v>97</v>
      </c>
      <c r="I31" s="7" t="s">
        <v>15</v>
      </c>
      <c r="J31" s="7" t="s">
        <v>16</v>
      </c>
    </row>
    <row r="32" s="2" customFormat="1" ht="45" customHeight="1" spans="1:10">
      <c r="A32" s="7">
        <v>29</v>
      </c>
      <c r="B32" s="7" t="s">
        <v>17</v>
      </c>
      <c r="C32" s="7" t="s">
        <v>36</v>
      </c>
      <c r="D32" s="7" t="s">
        <v>14</v>
      </c>
      <c r="E32" s="7">
        <v>0.99</v>
      </c>
      <c r="F32" s="7">
        <v>0.55</v>
      </c>
      <c r="G32" s="7">
        <f>E32-F32</f>
        <v>0.44</v>
      </c>
      <c r="H32" s="7">
        <v>95</v>
      </c>
      <c r="I32" s="7" t="s">
        <v>15</v>
      </c>
      <c r="J32" s="7" t="s">
        <v>16</v>
      </c>
    </row>
    <row r="33" s="2" customFormat="1" ht="45" customHeight="1" spans="1:10">
      <c r="A33" s="7">
        <v>30</v>
      </c>
      <c r="B33" s="7" t="s">
        <v>13</v>
      </c>
      <c r="C33" s="7" t="s">
        <v>36</v>
      </c>
      <c r="D33" s="7" t="s">
        <v>14</v>
      </c>
      <c r="E33" s="7">
        <v>5.179</v>
      </c>
      <c r="F33" s="7">
        <v>0</v>
      </c>
      <c r="G33" s="7">
        <f>E33-F33</f>
        <v>5.179</v>
      </c>
      <c r="H33" s="7">
        <v>93</v>
      </c>
      <c r="I33" s="7" t="s">
        <v>15</v>
      </c>
      <c r="J33" s="7" t="s">
        <v>16</v>
      </c>
    </row>
    <row r="34" s="2" customFormat="1" ht="45" customHeight="1" spans="1:10">
      <c r="A34" s="7">
        <v>31</v>
      </c>
      <c r="B34" s="7" t="s">
        <v>20</v>
      </c>
      <c r="C34" s="7" t="s">
        <v>36</v>
      </c>
      <c r="D34" s="7" t="s">
        <v>14</v>
      </c>
      <c r="E34" s="7">
        <v>3.4</v>
      </c>
      <c r="F34" s="7">
        <v>0.3</v>
      </c>
      <c r="G34" s="7">
        <f>E34-F34</f>
        <v>3.1</v>
      </c>
      <c r="H34" s="7">
        <v>93</v>
      </c>
      <c r="I34" s="7" t="s">
        <v>15</v>
      </c>
      <c r="J34" s="7" t="s">
        <v>16</v>
      </c>
    </row>
    <row r="35" s="2" customFormat="1" ht="45" customHeight="1" spans="1:10">
      <c r="A35" s="7">
        <v>32</v>
      </c>
      <c r="B35" s="7" t="s">
        <v>20</v>
      </c>
      <c r="C35" s="7" t="s">
        <v>39</v>
      </c>
      <c r="D35" s="7" t="s">
        <v>14</v>
      </c>
      <c r="E35" s="7">
        <v>20</v>
      </c>
      <c r="F35" s="7">
        <v>0</v>
      </c>
      <c r="G35" s="7">
        <f>E35-F35</f>
        <v>20</v>
      </c>
      <c r="H35" s="7">
        <v>75</v>
      </c>
      <c r="I35" s="7" t="s">
        <v>15</v>
      </c>
      <c r="J35" s="7" t="s">
        <v>16</v>
      </c>
    </row>
    <row r="36" s="2" customFormat="1" ht="45" customHeight="1" spans="1:10">
      <c r="A36" s="7">
        <v>33</v>
      </c>
      <c r="B36" s="7" t="s">
        <v>40</v>
      </c>
      <c r="C36" s="7" t="s">
        <v>39</v>
      </c>
      <c r="D36" s="7" t="s">
        <v>14</v>
      </c>
      <c r="E36" s="7">
        <v>30</v>
      </c>
      <c r="F36" s="7">
        <v>23.75</v>
      </c>
      <c r="G36" s="7">
        <f>E36-F36</f>
        <v>6.25</v>
      </c>
      <c r="H36" s="7">
        <v>95</v>
      </c>
      <c r="I36" s="7" t="s">
        <v>15</v>
      </c>
      <c r="J36" s="7" t="s">
        <v>16</v>
      </c>
    </row>
    <row r="37" s="2" customFormat="1" ht="45" customHeight="1" spans="1:10">
      <c r="A37" s="7">
        <v>34</v>
      </c>
      <c r="B37" s="7" t="s">
        <v>19</v>
      </c>
      <c r="C37" s="7" t="s">
        <v>39</v>
      </c>
      <c r="D37" s="7" t="s">
        <v>14</v>
      </c>
      <c r="E37" s="7">
        <v>6.77</v>
      </c>
      <c r="F37" s="7">
        <v>2.69</v>
      </c>
      <c r="G37" s="7">
        <f>E37-F37</f>
        <v>4.08</v>
      </c>
      <c r="H37" s="7">
        <v>95</v>
      </c>
      <c r="I37" s="7" t="s">
        <v>15</v>
      </c>
      <c r="J37" s="7" t="s">
        <v>16</v>
      </c>
    </row>
    <row r="38" s="2" customFormat="1" ht="45" customHeight="1" spans="1:10">
      <c r="A38" s="7">
        <v>35</v>
      </c>
      <c r="B38" s="7" t="s">
        <v>41</v>
      </c>
      <c r="C38" s="7" t="s">
        <v>39</v>
      </c>
      <c r="D38" s="7" t="s">
        <v>14</v>
      </c>
      <c r="E38" s="7">
        <v>516.06</v>
      </c>
      <c r="F38" s="7">
        <v>516.06</v>
      </c>
      <c r="G38" s="7">
        <f>E38-F38</f>
        <v>0</v>
      </c>
      <c r="H38" s="7">
        <v>100</v>
      </c>
      <c r="I38" s="7" t="s">
        <v>15</v>
      </c>
      <c r="J38" s="7" t="s">
        <v>16</v>
      </c>
    </row>
    <row r="39" s="2" customFormat="1" ht="45" customHeight="1" spans="1:10">
      <c r="A39" s="7">
        <v>36</v>
      </c>
      <c r="B39" s="7" t="s">
        <v>17</v>
      </c>
      <c r="C39" s="7" t="s">
        <v>39</v>
      </c>
      <c r="D39" s="7" t="s">
        <v>14</v>
      </c>
      <c r="E39" s="7">
        <v>0.18</v>
      </c>
      <c r="F39" s="7">
        <v>0.18</v>
      </c>
      <c r="G39" s="7">
        <f>E39-F39</f>
        <v>0</v>
      </c>
      <c r="H39" s="7">
        <v>100</v>
      </c>
      <c r="I39" s="7" t="s">
        <v>15</v>
      </c>
      <c r="J39" s="7" t="s">
        <v>16</v>
      </c>
    </row>
    <row r="40" s="2" customFormat="1" ht="45" customHeight="1" spans="1:10">
      <c r="A40" s="7">
        <v>37</v>
      </c>
      <c r="B40" s="7" t="s">
        <v>42</v>
      </c>
      <c r="C40" s="7" t="s">
        <v>39</v>
      </c>
      <c r="D40" s="7" t="s">
        <v>14</v>
      </c>
      <c r="E40" s="7">
        <v>155</v>
      </c>
      <c r="F40" s="7">
        <v>155</v>
      </c>
      <c r="G40" s="7">
        <f>E40-F40</f>
        <v>0</v>
      </c>
      <c r="H40" s="7">
        <v>100</v>
      </c>
      <c r="I40" s="7" t="s">
        <v>15</v>
      </c>
      <c r="J40" s="7" t="s">
        <v>16</v>
      </c>
    </row>
    <row r="41" s="2" customFormat="1" ht="45" customHeight="1" spans="1:10">
      <c r="A41" s="7">
        <v>38</v>
      </c>
      <c r="B41" s="7" t="s">
        <v>43</v>
      </c>
      <c r="C41" s="7" t="s">
        <v>39</v>
      </c>
      <c r="D41" s="7" t="s">
        <v>14</v>
      </c>
      <c r="E41" s="7">
        <v>4.38</v>
      </c>
      <c r="F41" s="7">
        <v>4.38</v>
      </c>
      <c r="G41" s="7">
        <f>E41-F41</f>
        <v>0</v>
      </c>
      <c r="H41" s="7">
        <v>100</v>
      </c>
      <c r="I41" s="7" t="s">
        <v>15</v>
      </c>
      <c r="J41" s="7" t="s">
        <v>16</v>
      </c>
    </row>
    <row r="42" s="2" customFormat="1" ht="45" customHeight="1" spans="1:10">
      <c r="A42" s="7">
        <v>39</v>
      </c>
      <c r="B42" s="7" t="s">
        <v>44</v>
      </c>
      <c r="C42" s="7" t="s">
        <v>39</v>
      </c>
      <c r="D42" s="7" t="s">
        <v>14</v>
      </c>
      <c r="E42" s="7">
        <v>8</v>
      </c>
      <c r="F42" s="7">
        <v>6</v>
      </c>
      <c r="G42" s="7">
        <f t="shared" ref="G42:G59" si="5">E42-F42</f>
        <v>2</v>
      </c>
      <c r="H42" s="7">
        <v>95</v>
      </c>
      <c r="I42" s="7" t="s">
        <v>15</v>
      </c>
      <c r="J42" s="7" t="s">
        <v>16</v>
      </c>
    </row>
    <row r="43" s="2" customFormat="1" ht="45" customHeight="1" spans="1:10">
      <c r="A43" s="7">
        <v>40</v>
      </c>
      <c r="B43" s="7" t="s">
        <v>13</v>
      </c>
      <c r="C43" s="7" t="s">
        <v>45</v>
      </c>
      <c r="D43" s="7" t="s">
        <v>46</v>
      </c>
      <c r="E43" s="7">
        <v>22.2</v>
      </c>
      <c r="F43" s="7">
        <v>21.82</v>
      </c>
      <c r="G43" s="7">
        <f>E43-F43</f>
        <v>0.379999999999999</v>
      </c>
      <c r="H43" s="7">
        <v>100</v>
      </c>
      <c r="I43" s="7" t="s">
        <v>15</v>
      </c>
      <c r="J43" s="7" t="s">
        <v>16</v>
      </c>
    </row>
    <row r="44" s="2" customFormat="1" ht="45" customHeight="1" spans="1:10">
      <c r="A44" s="7">
        <v>41</v>
      </c>
      <c r="B44" s="7" t="s">
        <v>17</v>
      </c>
      <c r="C44" s="7" t="s">
        <v>45</v>
      </c>
      <c r="D44" s="7" t="s">
        <v>46</v>
      </c>
      <c r="E44" s="7">
        <v>0.4</v>
      </c>
      <c r="F44" s="7">
        <v>0.26</v>
      </c>
      <c r="G44" s="7">
        <f>E44-F44</f>
        <v>0.14</v>
      </c>
      <c r="H44" s="7">
        <v>89</v>
      </c>
      <c r="I44" s="7" t="s">
        <v>15</v>
      </c>
      <c r="J44" s="7" t="s">
        <v>16</v>
      </c>
    </row>
    <row r="45" s="2" customFormat="1" ht="45" customHeight="1" spans="1:10">
      <c r="A45" s="7">
        <v>42</v>
      </c>
      <c r="B45" s="7" t="s">
        <v>19</v>
      </c>
      <c r="C45" s="7" t="s">
        <v>45</v>
      </c>
      <c r="D45" s="7" t="s">
        <v>46</v>
      </c>
      <c r="E45" s="7">
        <v>54.68</v>
      </c>
      <c r="F45" s="7">
        <v>31.51</v>
      </c>
      <c r="G45" s="7">
        <f>E45-F45</f>
        <v>23.17</v>
      </c>
      <c r="H45" s="7">
        <v>95</v>
      </c>
      <c r="I45" s="7" t="s">
        <v>15</v>
      </c>
      <c r="J45" s="7" t="s">
        <v>16</v>
      </c>
    </row>
    <row r="46" s="2" customFormat="1" ht="45" customHeight="1" spans="1:10">
      <c r="A46" s="7">
        <v>43</v>
      </c>
      <c r="B46" s="7" t="s">
        <v>47</v>
      </c>
      <c r="C46" s="7" t="s">
        <v>45</v>
      </c>
      <c r="D46" s="7" t="s">
        <v>46</v>
      </c>
      <c r="E46" s="7">
        <v>181.44</v>
      </c>
      <c r="F46" s="7">
        <v>181.44</v>
      </c>
      <c r="G46" s="7">
        <f>E46-F46</f>
        <v>0</v>
      </c>
      <c r="H46" s="7">
        <v>100</v>
      </c>
      <c r="I46" s="7" t="s">
        <v>15</v>
      </c>
      <c r="J46" s="7" t="s">
        <v>16</v>
      </c>
    </row>
    <row r="47" s="2" customFormat="1" ht="45" customHeight="1" spans="1:10">
      <c r="A47" s="7">
        <v>44</v>
      </c>
      <c r="B47" s="7" t="s">
        <v>20</v>
      </c>
      <c r="C47" s="7" t="s">
        <v>45</v>
      </c>
      <c r="D47" s="7" t="s">
        <v>46</v>
      </c>
      <c r="E47" s="7">
        <v>3</v>
      </c>
      <c r="F47" s="7">
        <v>0</v>
      </c>
      <c r="G47" s="7">
        <f>E47-F47</f>
        <v>3</v>
      </c>
      <c r="H47" s="7">
        <v>95</v>
      </c>
      <c r="I47" s="7" t="s">
        <v>15</v>
      </c>
      <c r="J47" s="7" t="s">
        <v>16</v>
      </c>
    </row>
    <row r="48" s="2" customFormat="1" ht="45" customHeight="1" spans="1:10">
      <c r="A48" s="7">
        <v>45</v>
      </c>
      <c r="B48" s="7" t="s">
        <v>48</v>
      </c>
      <c r="C48" s="7" t="s">
        <v>45</v>
      </c>
      <c r="D48" s="7" t="s">
        <v>46</v>
      </c>
      <c r="E48" s="7">
        <v>1599</v>
      </c>
      <c r="F48" s="7">
        <v>1599</v>
      </c>
      <c r="G48" s="7">
        <f>E48-F48</f>
        <v>0</v>
      </c>
      <c r="H48" s="7">
        <v>100</v>
      </c>
      <c r="I48" s="7" t="s">
        <v>15</v>
      </c>
      <c r="J48" s="7" t="s">
        <v>16</v>
      </c>
    </row>
    <row r="49" s="2" customFormat="1" ht="45" customHeight="1" spans="1:10">
      <c r="A49" s="7">
        <v>46</v>
      </c>
      <c r="B49" s="7" t="s">
        <v>49</v>
      </c>
      <c r="C49" s="7" t="s">
        <v>45</v>
      </c>
      <c r="D49" s="7" t="s">
        <v>46</v>
      </c>
      <c r="E49" s="7">
        <v>6</v>
      </c>
      <c r="F49" s="7">
        <v>2.49</v>
      </c>
      <c r="G49" s="7">
        <f>E49-F49</f>
        <v>3.51</v>
      </c>
      <c r="H49" s="7">
        <v>95</v>
      </c>
      <c r="I49" s="7" t="s">
        <v>15</v>
      </c>
      <c r="J49" s="7" t="s">
        <v>16</v>
      </c>
    </row>
    <row r="50" s="2" customFormat="1" ht="45" customHeight="1" spans="1:10">
      <c r="A50" s="7">
        <v>47</v>
      </c>
      <c r="B50" s="7" t="s">
        <v>35</v>
      </c>
      <c r="C50" s="7" t="s">
        <v>45</v>
      </c>
      <c r="D50" s="7" t="s">
        <v>46</v>
      </c>
      <c r="E50" s="7">
        <v>2.5</v>
      </c>
      <c r="F50" s="7">
        <v>0.49</v>
      </c>
      <c r="G50" s="7">
        <f>E50-F50</f>
        <v>2.01</v>
      </c>
      <c r="H50" s="7">
        <v>95</v>
      </c>
      <c r="I50" s="7" t="s">
        <v>15</v>
      </c>
      <c r="J50" s="7" t="s">
        <v>16</v>
      </c>
    </row>
    <row r="51" s="2" customFormat="1" ht="45" customHeight="1" spans="1:10">
      <c r="A51" s="7">
        <v>48</v>
      </c>
      <c r="B51" s="7" t="s">
        <v>18</v>
      </c>
      <c r="C51" s="7" t="s">
        <v>45</v>
      </c>
      <c r="D51" s="7" t="s">
        <v>46</v>
      </c>
      <c r="E51" s="7">
        <v>1</v>
      </c>
      <c r="F51" s="7">
        <v>0.65</v>
      </c>
      <c r="G51" s="7">
        <f>E51-F51</f>
        <v>0.35</v>
      </c>
      <c r="H51" s="7">
        <v>95</v>
      </c>
      <c r="I51" s="7" t="s">
        <v>15</v>
      </c>
      <c r="J51" s="7" t="s">
        <v>16</v>
      </c>
    </row>
    <row r="52" s="2" customFormat="1" ht="45" customHeight="1" spans="1:10">
      <c r="A52" s="7">
        <v>49</v>
      </c>
      <c r="B52" s="8" t="s">
        <v>21</v>
      </c>
      <c r="C52" s="8" t="s">
        <v>50</v>
      </c>
      <c r="D52" s="8" t="s">
        <v>14</v>
      </c>
      <c r="E52" s="8">
        <v>9</v>
      </c>
      <c r="F52" s="8">
        <v>8.02</v>
      </c>
      <c r="G52" s="7">
        <f>E52-F52</f>
        <v>0.98</v>
      </c>
      <c r="H52" s="8">
        <v>82</v>
      </c>
      <c r="I52" s="7" t="s">
        <v>15</v>
      </c>
      <c r="J52" s="7" t="s">
        <v>16</v>
      </c>
    </row>
    <row r="53" s="2" customFormat="1" ht="45" customHeight="1" spans="1:10">
      <c r="A53" s="7">
        <v>50</v>
      </c>
      <c r="B53" s="8" t="s">
        <v>13</v>
      </c>
      <c r="C53" s="8" t="s">
        <v>50</v>
      </c>
      <c r="D53" s="8" t="s">
        <v>14</v>
      </c>
      <c r="E53" s="8">
        <v>7.5</v>
      </c>
      <c r="F53" s="8">
        <v>6.3</v>
      </c>
      <c r="G53" s="7">
        <f>E53-F53</f>
        <v>1.2</v>
      </c>
      <c r="H53" s="8">
        <v>95</v>
      </c>
      <c r="I53" s="7" t="s">
        <v>15</v>
      </c>
      <c r="J53" s="7" t="s">
        <v>16</v>
      </c>
    </row>
    <row r="54" s="2" customFormat="1" ht="45" customHeight="1" spans="1:10">
      <c r="A54" s="7">
        <v>51</v>
      </c>
      <c r="B54" s="8" t="s">
        <v>20</v>
      </c>
      <c r="C54" s="8" t="s">
        <v>50</v>
      </c>
      <c r="D54" s="8" t="s">
        <v>14</v>
      </c>
      <c r="E54" s="8">
        <v>1.6</v>
      </c>
      <c r="F54" s="8">
        <v>0</v>
      </c>
      <c r="G54" s="7">
        <f>E54-F54</f>
        <v>1.6</v>
      </c>
      <c r="H54" s="8">
        <v>86</v>
      </c>
      <c r="I54" s="7" t="s">
        <v>15</v>
      </c>
      <c r="J54" s="7" t="s">
        <v>16</v>
      </c>
    </row>
    <row r="55" s="2" customFormat="1" ht="45" customHeight="1" spans="1:10">
      <c r="A55" s="7">
        <v>52</v>
      </c>
      <c r="B55" s="8" t="s">
        <v>17</v>
      </c>
      <c r="C55" s="8" t="s">
        <v>50</v>
      </c>
      <c r="D55" s="8" t="s">
        <v>14</v>
      </c>
      <c r="E55" s="8">
        <v>1.5</v>
      </c>
      <c r="F55" s="8">
        <v>0</v>
      </c>
      <c r="G55" s="7">
        <f>E55-F55</f>
        <v>1.5</v>
      </c>
      <c r="H55" s="8">
        <v>93</v>
      </c>
      <c r="I55" s="7" t="s">
        <v>15</v>
      </c>
      <c r="J55" s="7" t="s">
        <v>16</v>
      </c>
    </row>
    <row r="56" s="2" customFormat="1" ht="45" customHeight="1" spans="1:10">
      <c r="A56" s="7">
        <v>53</v>
      </c>
      <c r="B56" s="8" t="s">
        <v>13</v>
      </c>
      <c r="C56" s="8" t="s">
        <v>51</v>
      </c>
      <c r="D56" s="8" t="s">
        <v>14</v>
      </c>
      <c r="E56" s="8">
        <v>5</v>
      </c>
      <c r="F56" s="8">
        <v>0</v>
      </c>
      <c r="G56" s="7">
        <f>E56-F56</f>
        <v>5</v>
      </c>
      <c r="H56" s="8">
        <v>50</v>
      </c>
      <c r="I56" s="7" t="s">
        <v>15</v>
      </c>
      <c r="J56" s="7" t="s">
        <v>16</v>
      </c>
    </row>
    <row r="57" s="2" customFormat="1" ht="45" customHeight="1" spans="1:10">
      <c r="A57" s="7">
        <v>54</v>
      </c>
      <c r="B57" s="8" t="s">
        <v>17</v>
      </c>
      <c r="C57" s="8" t="s">
        <v>51</v>
      </c>
      <c r="D57" s="8" t="s">
        <v>14</v>
      </c>
      <c r="E57" s="8">
        <v>0.3</v>
      </c>
      <c r="F57" s="8">
        <v>0</v>
      </c>
      <c r="G57" s="7">
        <f>E57-F57</f>
        <v>0.3</v>
      </c>
      <c r="H57" s="8">
        <v>50</v>
      </c>
      <c r="I57" s="7" t="s">
        <v>15</v>
      </c>
      <c r="J57" s="7" t="s">
        <v>16</v>
      </c>
    </row>
    <row r="58" s="2" customFormat="1" ht="45" customHeight="1" spans="2:8">
      <c r="B58" s="9"/>
      <c r="C58" s="9"/>
      <c r="D58" s="9"/>
      <c r="E58" s="9"/>
      <c r="F58" s="9"/>
      <c r="H58" s="9"/>
    </row>
  </sheetData>
  <mergeCells count="1">
    <mergeCell ref="A1:J1"/>
  </mergeCells>
  <pageMargins left="0.75" right="0.75" top="1" bottom="1" header="0.511805555555556" footer="0.511805555555556"/>
  <pageSetup paperSize="9" scale="8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tf</cp:lastModifiedBy>
  <dcterms:created xsi:type="dcterms:W3CDTF">2020-04-13T05:45:00Z</dcterms:created>
  <dcterms:modified xsi:type="dcterms:W3CDTF">2021-08-13T09:47:17Z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2052-9.1.0.4954</vt:lpwstr>
  </property>
</Properties>
</file>