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4000" windowHeight="9765"/>
  </bookViews>
  <sheets>
    <sheet name="业务咨询委托费" sheetId="1" r:id="rId1"/>
  </sheets>
  <calcPr calcId="144525"/>
</workbook>
</file>

<file path=xl/sharedStrings.xml><?xml version="1.0" encoding="utf-8"?>
<sst xmlns="http://schemas.openxmlformats.org/spreadsheetml/2006/main" count="74" uniqueCount="69">
  <si>
    <t>市级部门预算项目绩效自评表</t>
  </si>
  <si>
    <t>（ 2019 年度）</t>
  </si>
  <si>
    <t>填报单位：石家庄住房公积金管理中心</t>
  </si>
  <si>
    <t>金额单位：万元</t>
  </si>
  <si>
    <r>
      <rPr>
        <sz val="8"/>
        <color indexed="8"/>
        <rFont val="宋体"/>
        <charset val="134"/>
      </rPr>
      <t>一、</t>
    </r>
    <r>
      <rPr>
        <sz val="8"/>
        <color indexed="8"/>
        <rFont val="Calibri"/>
        <charset val="134"/>
      </rPr>
      <t> </t>
    </r>
    <r>
      <rPr>
        <sz val="8"/>
        <color indexed="8"/>
        <rFont val="宋体"/>
        <charset val="134"/>
      </rPr>
      <t>基本情况</t>
    </r>
  </si>
  <si>
    <t>项目名称</t>
  </si>
  <si>
    <t>业务咨询委托费</t>
  </si>
  <si>
    <t>实施(主管）单位</t>
  </si>
  <si>
    <t>石家庄住房公积金管理中心</t>
  </si>
  <si>
    <t>二、预算执行情况</t>
  </si>
  <si>
    <t>预算安排情况（调整后）</t>
  </si>
  <si>
    <t>资金到位情况</t>
  </si>
  <si>
    <t>资金执行情况</t>
  </si>
  <si>
    <t>预算执行进度</t>
  </si>
  <si>
    <t>预算数：</t>
  </si>
  <si>
    <t>到位数：</t>
  </si>
  <si>
    <t>执行数：</t>
  </si>
  <si>
    <t>其中：财政资金</t>
  </si>
  <si>
    <t>其他</t>
  </si>
  <si>
    <t>三、目标完成情况</t>
  </si>
  <si>
    <t>年度预期目标</t>
  </si>
  <si>
    <t>具体完成情况</t>
  </si>
  <si>
    <t>总体完成率</t>
  </si>
  <si>
    <t>通过审计、法律服务、人工客服服务以及保安服务等，强化资金管理，确保资金不发生任何风险，保证热线接通率及回复率。</t>
  </si>
  <si>
    <t>通过审计、法律服务、人工客服服务以及保安服务等，强化资金管理，确保了资金不发生任何风险，保证了热线接通率及回复率，保障了办事群众有一个良好的办事环境，更好的为老百姓服务，保障了国家财产和人身安全，维护良好的中心形象。</t>
  </si>
  <si>
    <r>
      <rPr>
        <sz val="8"/>
        <color indexed="8"/>
        <rFont val="宋体"/>
        <charset val="134"/>
      </rPr>
      <t>四、</t>
    </r>
    <r>
      <rPr>
        <sz val="8"/>
        <color indexed="8"/>
        <rFont val="Calibri"/>
        <charset val="134"/>
      </rPr>
      <t> </t>
    </r>
    <r>
      <rPr>
        <sz val="8"/>
        <color indexed="8"/>
        <rFont val="宋体"/>
        <charset val="134"/>
      </rPr>
      <t>年度绩效指标完成情况</t>
    </r>
  </si>
  <si>
    <t>一级指标</t>
  </si>
  <si>
    <t>二级指标</t>
  </si>
  <si>
    <t>三级指标</t>
  </si>
  <si>
    <t>预期指标值</t>
  </si>
  <si>
    <t>实际完成值</t>
  </si>
  <si>
    <t>自评得分</t>
  </si>
  <si>
    <t>产出指标（40分）</t>
  </si>
  <si>
    <t>数量指标</t>
  </si>
  <si>
    <t>各项工作支付完成率（10分）</t>
  </si>
  <si>
    <t>各项工作支付完成量占总工作支付量的比例≥98%</t>
  </si>
  <si>
    <t>物业与保安招标数量（5分）</t>
  </si>
  <si>
    <t>物业2家，保安1家</t>
  </si>
  <si>
    <t>质量指标</t>
  </si>
  <si>
    <t>律师服务情况（7分）</t>
  </si>
  <si>
    <t>以包干制形式签订法律服务合同，处理现场法律事务咨询、审查合同、贷款诉讼等事件</t>
  </si>
  <si>
    <t>以包干制形式签订法律服务合同，处理现场法律事务咨询、审查合同、贷款诉讼等事件，明显提高了执法政策水平</t>
  </si>
  <si>
    <t>财务第三方审计率（5分）</t>
  </si>
  <si>
    <t>“12329”客服热线回复率（5分）</t>
  </si>
  <si>
    <t>时效指标</t>
  </si>
  <si>
    <t>审计期限（8分）</t>
  </si>
  <si>
    <t>截止到2019年3月31日</t>
  </si>
  <si>
    <t>预算执行率指标
（10分）</t>
  </si>
  <si>
    <t>预算执行率</t>
  </si>
  <si>
    <t>资金执行情况与资金预算安排情况的比率(10分）</t>
  </si>
  <si>
    <t>效益指标（40分）</t>
  </si>
  <si>
    <t>社会效益指标</t>
  </si>
  <si>
    <t>公积金中心服务情况（20分）</t>
  </si>
  <si>
    <t>方便群众业务办理，提高政策水平，执法水平，保证正常办公秩序，提高公积金中心的公信力</t>
  </si>
  <si>
    <t>方便群众业务办理，提高了政策水平，执法水平，保证了正常办公秩序，提高了公积金中心的公信力</t>
  </si>
  <si>
    <t>可持续影响指标</t>
  </si>
  <si>
    <t>长期使用性（20分）</t>
  </si>
  <si>
    <t>能够长期较好地开展公积金服务，长期满足社会公众对公积金业务的需求</t>
  </si>
  <si>
    <t>长期较好地开展公积金服务，保证了资金安全，满足了社会公众对公积金业务的需求</t>
  </si>
  <si>
    <t>满意度指标
（10分）</t>
  </si>
  <si>
    <t>满意度指标</t>
  </si>
  <si>
    <t>服务对象满意度（10分）</t>
  </si>
  <si>
    <r>
      <rPr>
        <sz val="8"/>
        <color indexed="8"/>
        <rFont val="宋体"/>
        <charset val="134"/>
      </rPr>
      <t>满意度调查数量占满意度调查总量的比例≥</t>
    </r>
    <r>
      <rPr>
        <sz val="8"/>
        <color indexed="8"/>
        <rFont val="Calibri"/>
        <charset val="134"/>
      </rPr>
      <t>95%</t>
    </r>
  </si>
  <si>
    <t>总分</t>
  </si>
  <si>
    <r>
      <rPr>
        <sz val="8"/>
        <color indexed="8"/>
        <rFont val="宋体"/>
        <charset val="134"/>
      </rPr>
      <t>五、</t>
    </r>
    <r>
      <rPr>
        <sz val="8"/>
        <color indexed="8"/>
        <rFont val="Calibri"/>
        <charset val="134"/>
      </rPr>
      <t> </t>
    </r>
    <r>
      <rPr>
        <sz val="8"/>
        <color indexed="8"/>
        <rFont val="宋体"/>
        <charset val="134"/>
      </rPr>
      <t>存在问题、原因及下一步整改措施</t>
    </r>
  </si>
  <si>
    <t>无</t>
  </si>
  <si>
    <t>填报人：</t>
  </si>
  <si>
    <t>温雅</t>
  </si>
  <si>
    <t>联系电话：</t>
  </si>
</sst>
</file>

<file path=xl/styles.xml><?xml version="1.0" encoding="utf-8"?>
<styleSheet xmlns="http://schemas.openxmlformats.org/spreadsheetml/2006/main">
  <numFmts count="5">
    <numFmt numFmtId="42" formatCode="_ &quot;￥&quot;* #,##0_ ;_ &quot;￥&quot;* \-#,##0_ ;_ &quot;￥&quot;* &quot;-&quot;_ ;_ @_ "/>
    <numFmt numFmtId="43" formatCode="_ * #,##0.00_ ;_ * \-#,##0.00_ ;_ * &quot;-&quot;??_ ;_ @_ "/>
    <numFmt numFmtId="176" formatCode="0.0%"/>
    <numFmt numFmtId="41" formatCode="_ * #,##0_ ;_ * \-#,##0_ ;_ * &quot;-&quot;_ ;_ @_ "/>
    <numFmt numFmtId="44" formatCode="_ &quot;￥&quot;* #,##0.00_ ;_ &quot;￥&quot;* \-#,##0.00_ ;_ &quot;￥&quot;* &quot;-&quot;??_ ;_ @_ "/>
  </numFmts>
  <fonts count="27">
    <font>
      <sz val="11"/>
      <color theme="1"/>
      <name val="等线"/>
      <charset val="134"/>
      <scheme val="minor"/>
    </font>
    <font>
      <sz val="20"/>
      <color indexed="8"/>
      <name val="方正小标宋_GBK"/>
      <charset val="134"/>
    </font>
    <font>
      <sz val="10"/>
      <color indexed="8"/>
      <name val="宋体"/>
      <charset val="134"/>
    </font>
    <font>
      <sz val="8"/>
      <color indexed="8"/>
      <name val="宋体"/>
      <charset val="134"/>
    </font>
    <font>
      <sz val="8"/>
      <color indexed="8"/>
      <name val="Calibri"/>
      <charset val="134"/>
    </font>
    <font>
      <sz val="10.5"/>
      <color indexed="8"/>
      <name val="Calibri"/>
      <charset val="134"/>
    </font>
    <font>
      <sz val="8"/>
      <name val="宋体"/>
      <charset val="134"/>
    </font>
    <font>
      <sz val="8"/>
      <color rgb="FF000000"/>
      <name val="宋体"/>
      <charset val="134"/>
    </font>
    <font>
      <sz val="11"/>
      <color theme="1"/>
      <name val="等线"/>
      <charset val="134"/>
      <scheme val="minor"/>
    </font>
    <font>
      <i/>
      <sz val="11"/>
      <color rgb="FF7F7F7F"/>
      <name val="等线"/>
      <charset val="134"/>
      <scheme val="minor"/>
    </font>
    <font>
      <b/>
      <sz val="11"/>
      <color theme="3"/>
      <name val="等线"/>
      <charset val="134"/>
      <scheme val="minor"/>
    </font>
    <font>
      <u/>
      <sz val="11"/>
      <color rgb="FF800080"/>
      <name val="等线"/>
      <charset val="0"/>
      <scheme val="minor"/>
    </font>
    <font>
      <sz val="11"/>
      <color rgb="FF9C0006"/>
      <name val="等线"/>
      <charset val="134"/>
      <scheme val="minor"/>
    </font>
    <font>
      <b/>
      <sz val="11"/>
      <color theme="0"/>
      <name val="等线"/>
      <charset val="134"/>
      <scheme val="minor"/>
    </font>
    <font>
      <b/>
      <sz val="13"/>
      <color theme="3"/>
      <name val="等线"/>
      <charset val="134"/>
      <scheme val="minor"/>
    </font>
    <font>
      <sz val="11"/>
      <color rgb="FFFF0000"/>
      <name val="等线"/>
      <charset val="134"/>
      <scheme val="minor"/>
    </font>
    <font>
      <sz val="11"/>
      <color theme="0"/>
      <name val="等线"/>
      <charset val="134"/>
      <scheme val="minor"/>
    </font>
    <font>
      <b/>
      <sz val="11"/>
      <color rgb="FF3F3F3F"/>
      <name val="等线"/>
      <charset val="134"/>
      <scheme val="minor"/>
    </font>
    <font>
      <b/>
      <sz val="15"/>
      <color theme="3"/>
      <name val="等线"/>
      <charset val="134"/>
      <scheme val="minor"/>
    </font>
    <font>
      <sz val="11"/>
      <color rgb="FF9C6500"/>
      <name val="等线"/>
      <charset val="134"/>
      <scheme val="minor"/>
    </font>
    <font>
      <sz val="11"/>
      <color rgb="FF3F3F76"/>
      <name val="等线"/>
      <charset val="134"/>
      <scheme val="minor"/>
    </font>
    <font>
      <b/>
      <sz val="11"/>
      <color rgb="FFFA7D00"/>
      <name val="等线"/>
      <charset val="134"/>
      <scheme val="minor"/>
    </font>
    <font>
      <sz val="11"/>
      <color rgb="FFFA7D00"/>
      <name val="等线"/>
      <charset val="134"/>
      <scheme val="minor"/>
    </font>
    <font>
      <b/>
      <sz val="11"/>
      <color theme="1"/>
      <name val="等线"/>
      <charset val="134"/>
      <scheme val="minor"/>
    </font>
    <font>
      <sz val="18"/>
      <color theme="3"/>
      <name val="等线 Light"/>
      <charset val="134"/>
      <scheme val="major"/>
    </font>
    <font>
      <u/>
      <sz val="11"/>
      <color rgb="FF0000FF"/>
      <name val="等线"/>
      <charset val="0"/>
      <scheme val="minor"/>
    </font>
    <font>
      <sz val="11"/>
      <color rgb="FF006100"/>
      <name val="等线"/>
      <charset val="134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9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9" tint="0.799981688894314"/>
        <bgColor indexed="64"/>
      </patternFill>
    </fill>
  </fills>
  <borders count="37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/>
      <right/>
      <top style="thin">
        <color indexed="8"/>
      </top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/>
      <bottom/>
      <diagonal/>
    </border>
    <border>
      <left/>
      <right style="thin">
        <color indexed="8"/>
      </right>
      <top/>
      <bottom/>
      <diagonal/>
    </border>
    <border>
      <left style="thin">
        <color indexed="8"/>
      </left>
      <right/>
      <top/>
      <bottom style="thin">
        <color indexed="8"/>
      </bottom>
      <diagonal/>
    </border>
    <border>
      <left/>
      <right/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auto="1"/>
      </left>
      <right/>
      <top style="thin">
        <color indexed="8"/>
      </top>
      <bottom/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indexed="8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indexed="8"/>
      </right>
      <top/>
      <bottom style="thin">
        <color indexed="8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indexed="8"/>
      </left>
      <right/>
      <top style="thin">
        <color auto="1"/>
      </top>
      <bottom style="thin">
        <color indexed="8"/>
      </bottom>
      <diagonal/>
    </border>
    <border>
      <left/>
      <right/>
      <top style="thin">
        <color auto="1"/>
      </top>
      <bottom style="thin">
        <color indexed="8"/>
      </bottom>
      <diagonal/>
    </border>
    <border>
      <left/>
      <right style="thin">
        <color indexed="8"/>
      </right>
      <top style="thin">
        <color auto="1"/>
      </top>
      <bottom style="thin">
        <color indexed="8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thick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thick">
        <color theme="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 tint="0.399975585192419"/>
      </bottom>
      <diagonal/>
    </border>
  </borders>
  <cellStyleXfs count="49">
    <xf numFmtId="0" fontId="0" fillId="0" borderId="0">
      <alignment vertical="center"/>
    </xf>
    <xf numFmtId="42" fontId="8" fillId="0" borderId="0" applyFont="0" applyFill="0" applyBorder="0" applyAlignment="0" applyProtection="0">
      <alignment vertical="center"/>
    </xf>
    <xf numFmtId="0" fontId="0" fillId="22" borderId="0" applyNumberFormat="0" applyBorder="0" applyAlignment="0" applyProtection="0">
      <alignment vertical="center"/>
    </xf>
    <xf numFmtId="0" fontId="20" fillId="19" borderId="33" applyNumberFormat="0" applyAlignment="0" applyProtection="0">
      <alignment vertical="center"/>
    </xf>
    <xf numFmtId="44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0" fontId="0" fillId="9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43" fontId="8" fillId="0" borderId="0" applyFont="0" applyFill="0" applyBorder="0" applyAlignment="0" applyProtection="0">
      <alignment vertical="center"/>
    </xf>
    <xf numFmtId="0" fontId="16" fillId="25" borderId="0" applyNumberFormat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9" fontId="8" fillId="0" borderId="0" applyFon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0" fillId="14" borderId="32" applyNumberFormat="0" applyFont="0" applyAlignment="0" applyProtection="0">
      <alignment vertical="center"/>
    </xf>
    <xf numFmtId="0" fontId="16" fillId="18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8" fillId="0" borderId="31" applyNumberFormat="0" applyFill="0" applyAlignment="0" applyProtection="0">
      <alignment vertical="center"/>
    </xf>
    <xf numFmtId="0" fontId="14" fillId="0" borderId="29" applyNumberFormat="0" applyFill="0" applyAlignment="0" applyProtection="0">
      <alignment vertical="center"/>
    </xf>
    <xf numFmtId="0" fontId="16" fillId="24" borderId="0" applyNumberFormat="0" applyBorder="0" applyAlignment="0" applyProtection="0">
      <alignment vertical="center"/>
    </xf>
    <xf numFmtId="0" fontId="10" fillId="0" borderId="36" applyNumberFormat="0" applyFill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17" fillId="13" borderId="30" applyNumberFormat="0" applyAlignment="0" applyProtection="0">
      <alignment vertical="center"/>
    </xf>
    <xf numFmtId="0" fontId="21" fillId="13" borderId="33" applyNumberFormat="0" applyAlignment="0" applyProtection="0">
      <alignment vertical="center"/>
    </xf>
    <xf numFmtId="0" fontId="13" fillId="8" borderId="28" applyNumberFormat="0" applyAlignment="0" applyProtection="0">
      <alignment vertical="center"/>
    </xf>
    <xf numFmtId="0" fontId="0" fillId="32" borderId="0" applyNumberFormat="0" applyBorder="0" applyAlignment="0" applyProtection="0">
      <alignment vertical="center"/>
    </xf>
    <xf numFmtId="0" fontId="16" fillId="28" borderId="0" applyNumberFormat="0" applyBorder="0" applyAlignment="0" applyProtection="0">
      <alignment vertical="center"/>
    </xf>
    <xf numFmtId="0" fontId="22" fillId="0" borderId="34" applyNumberFormat="0" applyFill="0" applyAlignment="0" applyProtection="0">
      <alignment vertical="center"/>
    </xf>
    <xf numFmtId="0" fontId="23" fillId="0" borderId="35" applyNumberFormat="0" applyFill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19" fillId="16" borderId="0" applyNumberFormat="0" applyBorder="0" applyAlignment="0" applyProtection="0">
      <alignment vertical="center"/>
    </xf>
    <xf numFmtId="0" fontId="0" fillId="21" borderId="0" applyNumberFormat="0" applyBorder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0" fillId="20" borderId="0" applyNumberFormat="0" applyBorder="0" applyAlignment="0" applyProtection="0">
      <alignment vertical="center"/>
    </xf>
    <xf numFmtId="0" fontId="0" fillId="7" borderId="0" applyNumberFormat="0" applyBorder="0" applyAlignment="0" applyProtection="0">
      <alignment vertical="center"/>
    </xf>
    <xf numFmtId="0" fontId="0" fillId="30" borderId="0" applyNumberFormat="0" applyBorder="0" applyAlignment="0" applyProtection="0">
      <alignment vertical="center"/>
    </xf>
    <xf numFmtId="0" fontId="0" fillId="4" borderId="0" applyNumberFormat="0" applyBorder="0" applyAlignment="0" applyProtection="0">
      <alignment vertical="center"/>
    </xf>
    <xf numFmtId="0" fontId="16" fillId="11" borderId="0" applyNumberFormat="0" applyBorder="0" applyAlignment="0" applyProtection="0">
      <alignment vertical="center"/>
    </xf>
    <xf numFmtId="0" fontId="16" fillId="27" borderId="0" applyNumberFormat="0" applyBorder="0" applyAlignment="0" applyProtection="0">
      <alignment vertical="center"/>
    </xf>
    <xf numFmtId="0" fontId="0" fillId="29" borderId="0" applyNumberFormat="0" applyBorder="0" applyAlignment="0" applyProtection="0">
      <alignment vertical="center"/>
    </xf>
    <xf numFmtId="0" fontId="0" fillId="3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0" fillId="6" borderId="0" applyNumberFormat="0" applyBorder="0" applyAlignment="0" applyProtection="0">
      <alignment vertical="center"/>
    </xf>
    <xf numFmtId="0" fontId="16" fillId="23" borderId="0" applyNumberFormat="0" applyBorder="0" applyAlignment="0" applyProtection="0">
      <alignment vertical="center"/>
    </xf>
    <xf numFmtId="0" fontId="16" fillId="26" borderId="0" applyNumberFormat="0" applyBorder="0" applyAlignment="0" applyProtection="0">
      <alignment vertical="center"/>
    </xf>
    <xf numFmtId="0" fontId="0" fillId="2" borderId="0" applyNumberFormat="0" applyBorder="0" applyAlignment="0" applyProtection="0">
      <alignment vertical="center"/>
    </xf>
    <xf numFmtId="0" fontId="16" fillId="15" borderId="0" applyNumberFormat="0" applyBorder="0" applyAlignment="0" applyProtection="0">
      <alignment vertical="center"/>
    </xf>
  </cellStyleXfs>
  <cellXfs count="62">
    <xf numFmtId="0" fontId="0" fillId="0" borderId="0" xfId="0">
      <alignment vertical="center"/>
    </xf>
    <xf numFmtId="0" fontId="1" fillId="0" borderId="0" xfId="0" applyFont="1" applyFill="1" applyBorder="1" applyAlignment="1">
      <alignment horizontal="center" vertical="center"/>
    </xf>
    <xf numFmtId="0" fontId="2" fillId="0" borderId="0" xfId="0" applyFont="1" applyFill="1" applyBorder="1" applyAlignment="1">
      <alignment horizontal="center"/>
    </xf>
    <xf numFmtId="0" fontId="3" fillId="0" borderId="0" xfId="0" applyFont="1" applyFill="1" applyBorder="1" applyAlignment="1">
      <alignment horizontal="left" vertical="center"/>
    </xf>
    <xf numFmtId="0" fontId="3" fillId="0" borderId="0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left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 wrapText="1"/>
    </xf>
    <xf numFmtId="0" fontId="4" fillId="0" borderId="4" xfId="0" applyFont="1" applyFill="1" applyBorder="1" applyAlignment="1">
      <alignment horizontal="center" vertical="center" wrapText="1"/>
    </xf>
    <xf numFmtId="0" fontId="3" fillId="0" borderId="5" xfId="0" applyFont="1" applyFill="1" applyBorder="1" applyAlignment="1">
      <alignment horizontal="center" vertical="center" wrapText="1"/>
    </xf>
    <xf numFmtId="0" fontId="3" fillId="0" borderId="4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3" fillId="0" borderId="6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vertical="center" wrapText="1"/>
    </xf>
    <xf numFmtId="176" fontId="3" fillId="0" borderId="1" xfId="0" applyNumberFormat="1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right" vertical="center" wrapText="1"/>
    </xf>
    <xf numFmtId="176" fontId="4" fillId="0" borderId="6" xfId="0" applyNumberFormat="1" applyFont="1" applyFill="1" applyBorder="1" applyAlignment="1">
      <alignment horizontal="center" vertical="center" wrapText="1"/>
    </xf>
    <xf numFmtId="0" fontId="3" fillId="0" borderId="7" xfId="0" applyFont="1" applyFill="1" applyBorder="1" applyAlignment="1">
      <alignment horizontal="center" vertical="center" wrapText="1"/>
    </xf>
    <xf numFmtId="0" fontId="5" fillId="0" borderId="2" xfId="0" applyFont="1" applyFill="1" applyBorder="1" applyAlignment="1">
      <alignment vertical="center" wrapText="1"/>
    </xf>
    <xf numFmtId="176" fontId="4" fillId="0" borderId="7" xfId="0" applyNumberFormat="1" applyFont="1" applyFill="1" applyBorder="1" applyAlignment="1">
      <alignment horizontal="center" vertical="center" wrapText="1"/>
    </xf>
    <xf numFmtId="0" fontId="3" fillId="0" borderId="8" xfId="0" applyFont="1" applyFill="1" applyBorder="1" applyAlignment="1">
      <alignment horizontal="left" vertical="center" wrapText="1"/>
    </xf>
    <xf numFmtId="0" fontId="3" fillId="0" borderId="9" xfId="0" applyFont="1" applyFill="1" applyBorder="1" applyAlignment="1">
      <alignment horizontal="left" vertical="center" wrapText="1"/>
    </xf>
    <xf numFmtId="0" fontId="3" fillId="0" borderId="10" xfId="0" applyFont="1" applyFill="1" applyBorder="1" applyAlignment="1">
      <alignment horizontal="left" vertical="center" wrapText="1"/>
    </xf>
    <xf numFmtId="9" fontId="3" fillId="0" borderId="1" xfId="0" applyNumberFormat="1" applyFont="1" applyFill="1" applyBorder="1" applyAlignment="1">
      <alignment horizontal="center" vertical="center" wrapText="1"/>
    </xf>
    <xf numFmtId="0" fontId="3" fillId="0" borderId="11" xfId="0" applyFont="1" applyFill="1" applyBorder="1" applyAlignment="1">
      <alignment horizontal="left" vertical="center" wrapText="1"/>
    </xf>
    <xf numFmtId="0" fontId="3" fillId="0" borderId="0" xfId="0" applyFont="1" applyFill="1" applyBorder="1" applyAlignment="1">
      <alignment horizontal="left" vertical="center" wrapText="1"/>
    </xf>
    <xf numFmtId="0" fontId="3" fillId="0" borderId="12" xfId="0" applyFont="1" applyFill="1" applyBorder="1" applyAlignment="1">
      <alignment horizontal="left" vertical="center" wrapText="1"/>
    </xf>
    <xf numFmtId="0" fontId="3" fillId="0" borderId="13" xfId="0" applyFont="1" applyFill="1" applyBorder="1" applyAlignment="1">
      <alignment horizontal="left" vertical="center" wrapText="1"/>
    </xf>
    <xf numFmtId="0" fontId="3" fillId="0" borderId="14" xfId="0" applyFont="1" applyFill="1" applyBorder="1" applyAlignment="1">
      <alignment horizontal="left" vertical="center" wrapText="1"/>
    </xf>
    <xf numFmtId="0" fontId="3" fillId="0" borderId="15" xfId="0" applyFont="1" applyFill="1" applyBorder="1" applyAlignment="1">
      <alignment horizontal="left" vertical="center" wrapText="1"/>
    </xf>
    <xf numFmtId="0" fontId="3" fillId="0" borderId="16" xfId="0" applyFont="1" applyFill="1" applyBorder="1" applyAlignment="1">
      <alignment horizontal="center" vertical="center" wrapText="1"/>
    </xf>
    <xf numFmtId="0" fontId="3" fillId="0" borderId="17" xfId="0" applyFont="1" applyFill="1" applyBorder="1" applyAlignment="1">
      <alignment horizontal="center" vertical="center" wrapText="1"/>
    </xf>
    <xf numFmtId="0" fontId="3" fillId="0" borderId="18" xfId="0" applyFont="1" applyFill="1" applyBorder="1" applyAlignment="1">
      <alignment horizontal="center" vertical="center" wrapText="1"/>
    </xf>
    <xf numFmtId="0" fontId="3" fillId="0" borderId="19" xfId="0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left" vertical="center" wrapText="1"/>
    </xf>
    <xf numFmtId="0" fontId="3" fillId="0" borderId="4" xfId="0" applyFont="1" applyFill="1" applyBorder="1" applyAlignment="1">
      <alignment horizontal="left" vertical="center" wrapText="1"/>
    </xf>
    <xf numFmtId="9" fontId="3" fillId="0" borderId="2" xfId="0" applyNumberFormat="1" applyFont="1" applyFill="1" applyBorder="1" applyAlignment="1">
      <alignment horizontal="center" vertical="center" wrapText="1"/>
    </xf>
    <xf numFmtId="0" fontId="5" fillId="0" borderId="2" xfId="0" applyFont="1" applyFill="1" applyBorder="1" applyAlignment="1">
      <alignment horizontal="center" vertical="center" wrapText="1"/>
    </xf>
    <xf numFmtId="0" fontId="3" fillId="0" borderId="20" xfId="0" applyFont="1" applyFill="1" applyBorder="1" applyAlignment="1">
      <alignment horizontal="center" vertical="center" wrapText="1"/>
    </xf>
    <xf numFmtId="0" fontId="3" fillId="0" borderId="21" xfId="0" applyFont="1" applyFill="1" applyBorder="1" applyAlignment="1">
      <alignment horizontal="center" vertical="center" wrapText="1"/>
    </xf>
    <xf numFmtId="0" fontId="3" fillId="0" borderId="10" xfId="0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vertical="center" wrapText="1"/>
    </xf>
    <xf numFmtId="0" fontId="3" fillId="0" borderId="5" xfId="0" applyFont="1" applyFill="1" applyBorder="1" applyAlignment="1">
      <alignment vertical="center" wrapText="1"/>
    </xf>
    <xf numFmtId="0" fontId="3" fillId="0" borderId="22" xfId="0" applyFont="1" applyFill="1" applyBorder="1" applyAlignment="1">
      <alignment horizontal="left" vertical="center" wrapText="1"/>
    </xf>
    <xf numFmtId="9" fontId="6" fillId="0" borderId="22" xfId="0" applyNumberFormat="1" applyFont="1" applyFill="1" applyBorder="1" applyAlignment="1">
      <alignment horizontal="left" vertical="center" wrapText="1"/>
    </xf>
    <xf numFmtId="0" fontId="3" fillId="0" borderId="12" xfId="0" applyFont="1" applyFill="1" applyBorder="1" applyAlignment="1">
      <alignment horizontal="center" vertical="center" wrapText="1"/>
    </xf>
    <xf numFmtId="9" fontId="3" fillId="0" borderId="22" xfId="0" applyNumberFormat="1" applyFont="1" applyFill="1" applyBorder="1" applyAlignment="1">
      <alignment horizontal="center" vertical="center" wrapText="1"/>
    </xf>
    <xf numFmtId="0" fontId="3" fillId="0" borderId="15" xfId="0" applyFont="1" applyFill="1" applyBorder="1" applyAlignment="1">
      <alignment horizontal="center" vertical="center" wrapText="1"/>
    </xf>
    <xf numFmtId="0" fontId="3" fillId="0" borderId="23" xfId="0" applyFont="1" applyFill="1" applyBorder="1" applyAlignment="1">
      <alignment horizontal="center" vertical="center" wrapText="1"/>
    </xf>
    <xf numFmtId="31" fontId="3" fillId="0" borderId="22" xfId="0" applyNumberFormat="1" applyFont="1" applyFill="1" applyBorder="1" applyAlignment="1">
      <alignment horizontal="center" vertical="center" wrapText="1"/>
    </xf>
    <xf numFmtId="0" fontId="3" fillId="0" borderId="22" xfId="0" applyFont="1" applyFill="1" applyBorder="1" applyAlignment="1">
      <alignment horizontal="center" vertical="center" wrapText="1"/>
    </xf>
    <xf numFmtId="10" fontId="3" fillId="0" borderId="22" xfId="0" applyNumberFormat="1" applyFont="1" applyFill="1" applyBorder="1" applyAlignment="1">
      <alignment horizontal="center" vertical="center" wrapText="1"/>
    </xf>
    <xf numFmtId="0" fontId="7" fillId="0" borderId="2" xfId="0" applyFont="1" applyFill="1" applyBorder="1" applyAlignment="1">
      <alignment horizontal="left" vertical="center" wrapText="1"/>
    </xf>
    <xf numFmtId="0" fontId="7" fillId="0" borderId="2" xfId="0" applyFont="1" applyFill="1" applyBorder="1" applyAlignment="1">
      <alignment horizontal="center" vertical="center" wrapText="1"/>
    </xf>
    <xf numFmtId="9" fontId="3" fillId="0" borderId="22" xfId="0" applyNumberFormat="1" applyFont="1" applyFill="1" applyBorder="1" applyAlignment="1">
      <alignment horizontal="left" vertical="center" wrapText="1"/>
    </xf>
    <xf numFmtId="0" fontId="3" fillId="0" borderId="24" xfId="0" applyFont="1" applyFill="1" applyBorder="1" applyAlignment="1">
      <alignment horizontal="center" vertical="center" wrapText="1"/>
    </xf>
    <xf numFmtId="0" fontId="5" fillId="0" borderId="22" xfId="0" applyFont="1" applyFill="1" applyBorder="1" applyAlignment="1">
      <alignment horizontal="center" vertical="center" wrapText="1"/>
    </xf>
    <xf numFmtId="0" fontId="3" fillId="0" borderId="7" xfId="0" applyFont="1" applyFill="1" applyBorder="1" applyAlignment="1">
      <alignment horizontal="left" vertical="center" wrapText="1"/>
    </xf>
    <xf numFmtId="0" fontId="3" fillId="0" borderId="25" xfId="0" applyFont="1" applyFill="1" applyBorder="1" applyAlignment="1">
      <alignment horizontal="left" vertical="center" wrapText="1"/>
    </xf>
    <xf numFmtId="0" fontId="3" fillId="0" borderId="26" xfId="0" applyFont="1" applyFill="1" applyBorder="1" applyAlignment="1">
      <alignment horizontal="left" vertical="center" wrapText="1"/>
    </xf>
    <xf numFmtId="0" fontId="3" fillId="0" borderId="27" xfId="0" applyFont="1" applyFill="1" applyBorder="1" applyAlignment="1">
      <alignment horizontal="left" vertical="center" wrapText="1"/>
    </xf>
    <xf numFmtId="0" fontId="3" fillId="0" borderId="0" xfId="0" applyFont="1" applyAlignment="1">
      <alignment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2:M27"/>
  <sheetViews>
    <sheetView tabSelected="1" workbookViewId="0">
      <selection activeCell="B11" sqref="B11:D13"/>
    </sheetView>
  </sheetViews>
  <sheetFormatPr defaultColWidth="9" defaultRowHeight="13.5"/>
  <cols>
    <col min="1" max="1" width="13.125" customWidth="1"/>
    <col min="2" max="2" width="14.5583333333333" customWidth="1"/>
    <col min="3" max="3" width="11.6666666666667" customWidth="1"/>
    <col min="4" max="4" width="11.2166666666667" customWidth="1"/>
    <col min="5" max="5" width="12.875" customWidth="1"/>
    <col min="6" max="6" width="18.2166666666667" customWidth="1"/>
    <col min="7" max="7" width="16.25" customWidth="1"/>
    <col min="8" max="8" width="10.625" customWidth="1"/>
    <col min="11" max="11" width="22.775" customWidth="1"/>
    <col min="12" max="12" width="15.775" customWidth="1"/>
    <col min="13" max="13" width="11" customWidth="1"/>
    <col min="257" max="257" width="10.775" customWidth="1"/>
    <col min="258" max="258" width="14.5583333333333" customWidth="1"/>
    <col min="259" max="259" width="11.6666666666667" customWidth="1"/>
    <col min="260" max="260" width="11.2166666666667" customWidth="1"/>
    <col min="261" max="261" width="9.10833333333333" customWidth="1"/>
    <col min="262" max="262" width="14.2166666666667" customWidth="1"/>
    <col min="263" max="263" width="11.8833333333333" customWidth="1"/>
    <col min="264" max="264" width="9.21666666666667" customWidth="1"/>
    <col min="267" max="267" width="22.775" customWidth="1"/>
    <col min="268" max="268" width="15.775" customWidth="1"/>
    <col min="269" max="269" width="11" customWidth="1"/>
    <col min="513" max="513" width="10.775" customWidth="1"/>
    <col min="514" max="514" width="14.5583333333333" customWidth="1"/>
    <col min="515" max="515" width="11.6666666666667" customWidth="1"/>
    <col min="516" max="516" width="11.2166666666667" customWidth="1"/>
    <col min="517" max="517" width="9.10833333333333" customWidth="1"/>
    <col min="518" max="518" width="14.2166666666667" customWidth="1"/>
    <col min="519" max="519" width="11.8833333333333" customWidth="1"/>
    <col min="520" max="520" width="9.21666666666667" customWidth="1"/>
    <col min="523" max="523" width="22.775" customWidth="1"/>
    <col min="524" max="524" width="15.775" customWidth="1"/>
    <col min="525" max="525" width="11" customWidth="1"/>
    <col min="769" max="769" width="10.775" customWidth="1"/>
    <col min="770" max="770" width="14.5583333333333" customWidth="1"/>
    <col min="771" max="771" width="11.6666666666667" customWidth="1"/>
    <col min="772" max="772" width="11.2166666666667" customWidth="1"/>
    <col min="773" max="773" width="9.10833333333333" customWidth="1"/>
    <col min="774" max="774" width="14.2166666666667" customWidth="1"/>
    <col min="775" max="775" width="11.8833333333333" customWidth="1"/>
    <col min="776" max="776" width="9.21666666666667" customWidth="1"/>
    <col min="779" max="779" width="22.775" customWidth="1"/>
    <col min="780" max="780" width="15.775" customWidth="1"/>
    <col min="781" max="781" width="11" customWidth="1"/>
    <col min="1025" max="1025" width="10.775" customWidth="1"/>
    <col min="1026" max="1026" width="14.5583333333333" customWidth="1"/>
    <col min="1027" max="1027" width="11.6666666666667" customWidth="1"/>
    <col min="1028" max="1028" width="11.2166666666667" customWidth="1"/>
    <col min="1029" max="1029" width="9.10833333333333" customWidth="1"/>
    <col min="1030" max="1030" width="14.2166666666667" customWidth="1"/>
    <col min="1031" max="1031" width="11.8833333333333" customWidth="1"/>
    <col min="1032" max="1032" width="9.21666666666667" customWidth="1"/>
    <col min="1035" max="1035" width="22.775" customWidth="1"/>
    <col min="1036" max="1036" width="15.775" customWidth="1"/>
    <col min="1037" max="1037" width="11" customWidth="1"/>
    <col min="1281" max="1281" width="10.775" customWidth="1"/>
    <col min="1282" max="1282" width="14.5583333333333" customWidth="1"/>
    <col min="1283" max="1283" width="11.6666666666667" customWidth="1"/>
    <col min="1284" max="1284" width="11.2166666666667" customWidth="1"/>
    <col min="1285" max="1285" width="9.10833333333333" customWidth="1"/>
    <col min="1286" max="1286" width="14.2166666666667" customWidth="1"/>
    <col min="1287" max="1287" width="11.8833333333333" customWidth="1"/>
    <col min="1288" max="1288" width="9.21666666666667" customWidth="1"/>
    <col min="1291" max="1291" width="22.775" customWidth="1"/>
    <col min="1292" max="1292" width="15.775" customWidth="1"/>
    <col min="1293" max="1293" width="11" customWidth="1"/>
    <col min="1537" max="1537" width="10.775" customWidth="1"/>
    <col min="1538" max="1538" width="14.5583333333333" customWidth="1"/>
    <col min="1539" max="1539" width="11.6666666666667" customWidth="1"/>
    <col min="1540" max="1540" width="11.2166666666667" customWidth="1"/>
    <col min="1541" max="1541" width="9.10833333333333" customWidth="1"/>
    <col min="1542" max="1542" width="14.2166666666667" customWidth="1"/>
    <col min="1543" max="1543" width="11.8833333333333" customWidth="1"/>
    <col min="1544" max="1544" width="9.21666666666667" customWidth="1"/>
    <col min="1547" max="1547" width="22.775" customWidth="1"/>
    <col min="1548" max="1548" width="15.775" customWidth="1"/>
    <col min="1549" max="1549" width="11" customWidth="1"/>
    <col min="1793" max="1793" width="10.775" customWidth="1"/>
    <col min="1794" max="1794" width="14.5583333333333" customWidth="1"/>
    <col min="1795" max="1795" width="11.6666666666667" customWidth="1"/>
    <col min="1796" max="1796" width="11.2166666666667" customWidth="1"/>
    <col min="1797" max="1797" width="9.10833333333333" customWidth="1"/>
    <col min="1798" max="1798" width="14.2166666666667" customWidth="1"/>
    <col min="1799" max="1799" width="11.8833333333333" customWidth="1"/>
    <col min="1800" max="1800" width="9.21666666666667" customWidth="1"/>
    <col min="1803" max="1803" width="22.775" customWidth="1"/>
    <col min="1804" max="1804" width="15.775" customWidth="1"/>
    <col min="1805" max="1805" width="11" customWidth="1"/>
    <col min="2049" max="2049" width="10.775" customWidth="1"/>
    <col min="2050" max="2050" width="14.5583333333333" customWidth="1"/>
    <col min="2051" max="2051" width="11.6666666666667" customWidth="1"/>
    <col min="2052" max="2052" width="11.2166666666667" customWidth="1"/>
    <col min="2053" max="2053" width="9.10833333333333" customWidth="1"/>
    <col min="2054" max="2054" width="14.2166666666667" customWidth="1"/>
    <col min="2055" max="2055" width="11.8833333333333" customWidth="1"/>
    <col min="2056" max="2056" width="9.21666666666667" customWidth="1"/>
    <col min="2059" max="2059" width="22.775" customWidth="1"/>
    <col min="2060" max="2060" width="15.775" customWidth="1"/>
    <col min="2061" max="2061" width="11" customWidth="1"/>
    <col min="2305" max="2305" width="10.775" customWidth="1"/>
    <col min="2306" max="2306" width="14.5583333333333" customWidth="1"/>
    <col min="2307" max="2307" width="11.6666666666667" customWidth="1"/>
    <col min="2308" max="2308" width="11.2166666666667" customWidth="1"/>
    <col min="2309" max="2309" width="9.10833333333333" customWidth="1"/>
    <col min="2310" max="2310" width="14.2166666666667" customWidth="1"/>
    <col min="2311" max="2311" width="11.8833333333333" customWidth="1"/>
    <col min="2312" max="2312" width="9.21666666666667" customWidth="1"/>
    <col min="2315" max="2315" width="22.775" customWidth="1"/>
    <col min="2316" max="2316" width="15.775" customWidth="1"/>
    <col min="2317" max="2317" width="11" customWidth="1"/>
    <col min="2561" max="2561" width="10.775" customWidth="1"/>
    <col min="2562" max="2562" width="14.5583333333333" customWidth="1"/>
    <col min="2563" max="2563" width="11.6666666666667" customWidth="1"/>
    <col min="2564" max="2564" width="11.2166666666667" customWidth="1"/>
    <col min="2565" max="2565" width="9.10833333333333" customWidth="1"/>
    <col min="2566" max="2566" width="14.2166666666667" customWidth="1"/>
    <col min="2567" max="2567" width="11.8833333333333" customWidth="1"/>
    <col min="2568" max="2568" width="9.21666666666667" customWidth="1"/>
    <col min="2571" max="2571" width="22.775" customWidth="1"/>
    <col min="2572" max="2572" width="15.775" customWidth="1"/>
    <col min="2573" max="2573" width="11" customWidth="1"/>
    <col min="2817" max="2817" width="10.775" customWidth="1"/>
    <col min="2818" max="2818" width="14.5583333333333" customWidth="1"/>
    <col min="2819" max="2819" width="11.6666666666667" customWidth="1"/>
    <col min="2820" max="2820" width="11.2166666666667" customWidth="1"/>
    <col min="2821" max="2821" width="9.10833333333333" customWidth="1"/>
    <col min="2822" max="2822" width="14.2166666666667" customWidth="1"/>
    <col min="2823" max="2823" width="11.8833333333333" customWidth="1"/>
    <col min="2824" max="2824" width="9.21666666666667" customWidth="1"/>
    <col min="2827" max="2827" width="22.775" customWidth="1"/>
    <col min="2828" max="2828" width="15.775" customWidth="1"/>
    <col min="2829" max="2829" width="11" customWidth="1"/>
    <col min="3073" max="3073" width="10.775" customWidth="1"/>
    <col min="3074" max="3074" width="14.5583333333333" customWidth="1"/>
    <col min="3075" max="3075" width="11.6666666666667" customWidth="1"/>
    <col min="3076" max="3076" width="11.2166666666667" customWidth="1"/>
    <col min="3077" max="3077" width="9.10833333333333" customWidth="1"/>
    <col min="3078" max="3078" width="14.2166666666667" customWidth="1"/>
    <col min="3079" max="3079" width="11.8833333333333" customWidth="1"/>
    <col min="3080" max="3080" width="9.21666666666667" customWidth="1"/>
    <col min="3083" max="3083" width="22.775" customWidth="1"/>
    <col min="3084" max="3084" width="15.775" customWidth="1"/>
    <col min="3085" max="3085" width="11" customWidth="1"/>
    <col min="3329" max="3329" width="10.775" customWidth="1"/>
    <col min="3330" max="3330" width="14.5583333333333" customWidth="1"/>
    <col min="3331" max="3331" width="11.6666666666667" customWidth="1"/>
    <col min="3332" max="3332" width="11.2166666666667" customWidth="1"/>
    <col min="3333" max="3333" width="9.10833333333333" customWidth="1"/>
    <col min="3334" max="3334" width="14.2166666666667" customWidth="1"/>
    <col min="3335" max="3335" width="11.8833333333333" customWidth="1"/>
    <col min="3336" max="3336" width="9.21666666666667" customWidth="1"/>
    <col min="3339" max="3339" width="22.775" customWidth="1"/>
    <col min="3340" max="3340" width="15.775" customWidth="1"/>
    <col min="3341" max="3341" width="11" customWidth="1"/>
    <col min="3585" max="3585" width="10.775" customWidth="1"/>
    <col min="3586" max="3586" width="14.5583333333333" customWidth="1"/>
    <col min="3587" max="3587" width="11.6666666666667" customWidth="1"/>
    <col min="3588" max="3588" width="11.2166666666667" customWidth="1"/>
    <col min="3589" max="3589" width="9.10833333333333" customWidth="1"/>
    <col min="3590" max="3590" width="14.2166666666667" customWidth="1"/>
    <col min="3591" max="3591" width="11.8833333333333" customWidth="1"/>
    <col min="3592" max="3592" width="9.21666666666667" customWidth="1"/>
    <col min="3595" max="3595" width="22.775" customWidth="1"/>
    <col min="3596" max="3596" width="15.775" customWidth="1"/>
    <col min="3597" max="3597" width="11" customWidth="1"/>
    <col min="3841" max="3841" width="10.775" customWidth="1"/>
    <col min="3842" max="3842" width="14.5583333333333" customWidth="1"/>
    <col min="3843" max="3843" width="11.6666666666667" customWidth="1"/>
    <col min="3844" max="3844" width="11.2166666666667" customWidth="1"/>
    <col min="3845" max="3845" width="9.10833333333333" customWidth="1"/>
    <col min="3846" max="3846" width="14.2166666666667" customWidth="1"/>
    <col min="3847" max="3847" width="11.8833333333333" customWidth="1"/>
    <col min="3848" max="3848" width="9.21666666666667" customWidth="1"/>
    <col min="3851" max="3851" width="22.775" customWidth="1"/>
    <col min="3852" max="3852" width="15.775" customWidth="1"/>
    <col min="3853" max="3853" width="11" customWidth="1"/>
    <col min="4097" max="4097" width="10.775" customWidth="1"/>
    <col min="4098" max="4098" width="14.5583333333333" customWidth="1"/>
    <col min="4099" max="4099" width="11.6666666666667" customWidth="1"/>
    <col min="4100" max="4100" width="11.2166666666667" customWidth="1"/>
    <col min="4101" max="4101" width="9.10833333333333" customWidth="1"/>
    <col min="4102" max="4102" width="14.2166666666667" customWidth="1"/>
    <col min="4103" max="4103" width="11.8833333333333" customWidth="1"/>
    <col min="4104" max="4104" width="9.21666666666667" customWidth="1"/>
    <col min="4107" max="4107" width="22.775" customWidth="1"/>
    <col min="4108" max="4108" width="15.775" customWidth="1"/>
    <col min="4109" max="4109" width="11" customWidth="1"/>
    <col min="4353" max="4353" width="10.775" customWidth="1"/>
    <col min="4354" max="4354" width="14.5583333333333" customWidth="1"/>
    <col min="4355" max="4355" width="11.6666666666667" customWidth="1"/>
    <col min="4356" max="4356" width="11.2166666666667" customWidth="1"/>
    <col min="4357" max="4357" width="9.10833333333333" customWidth="1"/>
    <col min="4358" max="4358" width="14.2166666666667" customWidth="1"/>
    <col min="4359" max="4359" width="11.8833333333333" customWidth="1"/>
    <col min="4360" max="4360" width="9.21666666666667" customWidth="1"/>
    <col min="4363" max="4363" width="22.775" customWidth="1"/>
    <col min="4364" max="4364" width="15.775" customWidth="1"/>
    <col min="4365" max="4365" width="11" customWidth="1"/>
    <col min="4609" max="4609" width="10.775" customWidth="1"/>
    <col min="4610" max="4610" width="14.5583333333333" customWidth="1"/>
    <col min="4611" max="4611" width="11.6666666666667" customWidth="1"/>
    <col min="4612" max="4612" width="11.2166666666667" customWidth="1"/>
    <col min="4613" max="4613" width="9.10833333333333" customWidth="1"/>
    <col min="4614" max="4614" width="14.2166666666667" customWidth="1"/>
    <col min="4615" max="4615" width="11.8833333333333" customWidth="1"/>
    <col min="4616" max="4616" width="9.21666666666667" customWidth="1"/>
    <col min="4619" max="4619" width="22.775" customWidth="1"/>
    <col min="4620" max="4620" width="15.775" customWidth="1"/>
    <col min="4621" max="4621" width="11" customWidth="1"/>
    <col min="4865" max="4865" width="10.775" customWidth="1"/>
    <col min="4866" max="4866" width="14.5583333333333" customWidth="1"/>
    <col min="4867" max="4867" width="11.6666666666667" customWidth="1"/>
    <col min="4868" max="4868" width="11.2166666666667" customWidth="1"/>
    <col min="4869" max="4869" width="9.10833333333333" customWidth="1"/>
    <col min="4870" max="4870" width="14.2166666666667" customWidth="1"/>
    <col min="4871" max="4871" width="11.8833333333333" customWidth="1"/>
    <col min="4872" max="4872" width="9.21666666666667" customWidth="1"/>
    <col min="4875" max="4875" width="22.775" customWidth="1"/>
    <col min="4876" max="4876" width="15.775" customWidth="1"/>
    <col min="4877" max="4877" width="11" customWidth="1"/>
    <col min="5121" max="5121" width="10.775" customWidth="1"/>
    <col min="5122" max="5122" width="14.5583333333333" customWidth="1"/>
    <col min="5123" max="5123" width="11.6666666666667" customWidth="1"/>
    <col min="5124" max="5124" width="11.2166666666667" customWidth="1"/>
    <col min="5125" max="5125" width="9.10833333333333" customWidth="1"/>
    <col min="5126" max="5126" width="14.2166666666667" customWidth="1"/>
    <col min="5127" max="5127" width="11.8833333333333" customWidth="1"/>
    <col min="5128" max="5128" width="9.21666666666667" customWidth="1"/>
    <col min="5131" max="5131" width="22.775" customWidth="1"/>
    <col min="5132" max="5132" width="15.775" customWidth="1"/>
    <col min="5133" max="5133" width="11" customWidth="1"/>
    <col min="5377" max="5377" width="10.775" customWidth="1"/>
    <col min="5378" max="5378" width="14.5583333333333" customWidth="1"/>
    <col min="5379" max="5379" width="11.6666666666667" customWidth="1"/>
    <col min="5380" max="5380" width="11.2166666666667" customWidth="1"/>
    <col min="5381" max="5381" width="9.10833333333333" customWidth="1"/>
    <col min="5382" max="5382" width="14.2166666666667" customWidth="1"/>
    <col min="5383" max="5383" width="11.8833333333333" customWidth="1"/>
    <col min="5384" max="5384" width="9.21666666666667" customWidth="1"/>
    <col min="5387" max="5387" width="22.775" customWidth="1"/>
    <col min="5388" max="5388" width="15.775" customWidth="1"/>
    <col min="5389" max="5389" width="11" customWidth="1"/>
    <col min="5633" max="5633" width="10.775" customWidth="1"/>
    <col min="5634" max="5634" width="14.5583333333333" customWidth="1"/>
    <col min="5635" max="5635" width="11.6666666666667" customWidth="1"/>
    <col min="5636" max="5636" width="11.2166666666667" customWidth="1"/>
    <col min="5637" max="5637" width="9.10833333333333" customWidth="1"/>
    <col min="5638" max="5638" width="14.2166666666667" customWidth="1"/>
    <col min="5639" max="5639" width="11.8833333333333" customWidth="1"/>
    <col min="5640" max="5640" width="9.21666666666667" customWidth="1"/>
    <col min="5643" max="5643" width="22.775" customWidth="1"/>
    <col min="5644" max="5644" width="15.775" customWidth="1"/>
    <col min="5645" max="5645" width="11" customWidth="1"/>
    <col min="5889" max="5889" width="10.775" customWidth="1"/>
    <col min="5890" max="5890" width="14.5583333333333" customWidth="1"/>
    <col min="5891" max="5891" width="11.6666666666667" customWidth="1"/>
    <col min="5892" max="5892" width="11.2166666666667" customWidth="1"/>
    <col min="5893" max="5893" width="9.10833333333333" customWidth="1"/>
    <col min="5894" max="5894" width="14.2166666666667" customWidth="1"/>
    <col min="5895" max="5895" width="11.8833333333333" customWidth="1"/>
    <col min="5896" max="5896" width="9.21666666666667" customWidth="1"/>
    <col min="5899" max="5899" width="22.775" customWidth="1"/>
    <col min="5900" max="5900" width="15.775" customWidth="1"/>
    <col min="5901" max="5901" width="11" customWidth="1"/>
    <col min="6145" max="6145" width="10.775" customWidth="1"/>
    <col min="6146" max="6146" width="14.5583333333333" customWidth="1"/>
    <col min="6147" max="6147" width="11.6666666666667" customWidth="1"/>
    <col min="6148" max="6148" width="11.2166666666667" customWidth="1"/>
    <col min="6149" max="6149" width="9.10833333333333" customWidth="1"/>
    <col min="6150" max="6150" width="14.2166666666667" customWidth="1"/>
    <col min="6151" max="6151" width="11.8833333333333" customWidth="1"/>
    <col min="6152" max="6152" width="9.21666666666667" customWidth="1"/>
    <col min="6155" max="6155" width="22.775" customWidth="1"/>
    <col min="6156" max="6156" width="15.775" customWidth="1"/>
    <col min="6157" max="6157" width="11" customWidth="1"/>
    <col min="6401" max="6401" width="10.775" customWidth="1"/>
    <col min="6402" max="6402" width="14.5583333333333" customWidth="1"/>
    <col min="6403" max="6403" width="11.6666666666667" customWidth="1"/>
    <col min="6404" max="6404" width="11.2166666666667" customWidth="1"/>
    <col min="6405" max="6405" width="9.10833333333333" customWidth="1"/>
    <col min="6406" max="6406" width="14.2166666666667" customWidth="1"/>
    <col min="6407" max="6407" width="11.8833333333333" customWidth="1"/>
    <col min="6408" max="6408" width="9.21666666666667" customWidth="1"/>
    <col min="6411" max="6411" width="22.775" customWidth="1"/>
    <col min="6412" max="6412" width="15.775" customWidth="1"/>
    <col min="6413" max="6413" width="11" customWidth="1"/>
    <col min="6657" max="6657" width="10.775" customWidth="1"/>
    <col min="6658" max="6658" width="14.5583333333333" customWidth="1"/>
    <col min="6659" max="6659" width="11.6666666666667" customWidth="1"/>
    <col min="6660" max="6660" width="11.2166666666667" customWidth="1"/>
    <col min="6661" max="6661" width="9.10833333333333" customWidth="1"/>
    <col min="6662" max="6662" width="14.2166666666667" customWidth="1"/>
    <col min="6663" max="6663" width="11.8833333333333" customWidth="1"/>
    <col min="6664" max="6664" width="9.21666666666667" customWidth="1"/>
    <col min="6667" max="6667" width="22.775" customWidth="1"/>
    <col min="6668" max="6668" width="15.775" customWidth="1"/>
    <col min="6669" max="6669" width="11" customWidth="1"/>
    <col min="6913" max="6913" width="10.775" customWidth="1"/>
    <col min="6914" max="6914" width="14.5583333333333" customWidth="1"/>
    <col min="6915" max="6915" width="11.6666666666667" customWidth="1"/>
    <col min="6916" max="6916" width="11.2166666666667" customWidth="1"/>
    <col min="6917" max="6917" width="9.10833333333333" customWidth="1"/>
    <col min="6918" max="6918" width="14.2166666666667" customWidth="1"/>
    <col min="6919" max="6919" width="11.8833333333333" customWidth="1"/>
    <col min="6920" max="6920" width="9.21666666666667" customWidth="1"/>
    <col min="6923" max="6923" width="22.775" customWidth="1"/>
    <col min="6924" max="6924" width="15.775" customWidth="1"/>
    <col min="6925" max="6925" width="11" customWidth="1"/>
    <col min="7169" max="7169" width="10.775" customWidth="1"/>
    <col min="7170" max="7170" width="14.5583333333333" customWidth="1"/>
    <col min="7171" max="7171" width="11.6666666666667" customWidth="1"/>
    <col min="7172" max="7172" width="11.2166666666667" customWidth="1"/>
    <col min="7173" max="7173" width="9.10833333333333" customWidth="1"/>
    <col min="7174" max="7174" width="14.2166666666667" customWidth="1"/>
    <col min="7175" max="7175" width="11.8833333333333" customWidth="1"/>
    <col min="7176" max="7176" width="9.21666666666667" customWidth="1"/>
    <col min="7179" max="7179" width="22.775" customWidth="1"/>
    <col min="7180" max="7180" width="15.775" customWidth="1"/>
    <col min="7181" max="7181" width="11" customWidth="1"/>
    <col min="7425" max="7425" width="10.775" customWidth="1"/>
    <col min="7426" max="7426" width="14.5583333333333" customWidth="1"/>
    <col min="7427" max="7427" width="11.6666666666667" customWidth="1"/>
    <col min="7428" max="7428" width="11.2166666666667" customWidth="1"/>
    <col min="7429" max="7429" width="9.10833333333333" customWidth="1"/>
    <col min="7430" max="7430" width="14.2166666666667" customWidth="1"/>
    <col min="7431" max="7431" width="11.8833333333333" customWidth="1"/>
    <col min="7432" max="7432" width="9.21666666666667" customWidth="1"/>
    <col min="7435" max="7435" width="22.775" customWidth="1"/>
    <col min="7436" max="7436" width="15.775" customWidth="1"/>
    <col min="7437" max="7437" width="11" customWidth="1"/>
    <col min="7681" max="7681" width="10.775" customWidth="1"/>
    <col min="7682" max="7682" width="14.5583333333333" customWidth="1"/>
    <col min="7683" max="7683" width="11.6666666666667" customWidth="1"/>
    <col min="7684" max="7684" width="11.2166666666667" customWidth="1"/>
    <col min="7685" max="7685" width="9.10833333333333" customWidth="1"/>
    <col min="7686" max="7686" width="14.2166666666667" customWidth="1"/>
    <col min="7687" max="7687" width="11.8833333333333" customWidth="1"/>
    <col min="7688" max="7688" width="9.21666666666667" customWidth="1"/>
    <col min="7691" max="7691" width="22.775" customWidth="1"/>
    <col min="7692" max="7692" width="15.775" customWidth="1"/>
    <col min="7693" max="7693" width="11" customWidth="1"/>
    <col min="7937" max="7937" width="10.775" customWidth="1"/>
    <col min="7938" max="7938" width="14.5583333333333" customWidth="1"/>
    <col min="7939" max="7939" width="11.6666666666667" customWidth="1"/>
    <col min="7940" max="7940" width="11.2166666666667" customWidth="1"/>
    <col min="7941" max="7941" width="9.10833333333333" customWidth="1"/>
    <col min="7942" max="7942" width="14.2166666666667" customWidth="1"/>
    <col min="7943" max="7943" width="11.8833333333333" customWidth="1"/>
    <col min="7944" max="7944" width="9.21666666666667" customWidth="1"/>
    <col min="7947" max="7947" width="22.775" customWidth="1"/>
    <col min="7948" max="7948" width="15.775" customWidth="1"/>
    <col min="7949" max="7949" width="11" customWidth="1"/>
    <col min="8193" max="8193" width="10.775" customWidth="1"/>
    <col min="8194" max="8194" width="14.5583333333333" customWidth="1"/>
    <col min="8195" max="8195" width="11.6666666666667" customWidth="1"/>
    <col min="8196" max="8196" width="11.2166666666667" customWidth="1"/>
    <col min="8197" max="8197" width="9.10833333333333" customWidth="1"/>
    <col min="8198" max="8198" width="14.2166666666667" customWidth="1"/>
    <col min="8199" max="8199" width="11.8833333333333" customWidth="1"/>
    <col min="8200" max="8200" width="9.21666666666667" customWidth="1"/>
    <col min="8203" max="8203" width="22.775" customWidth="1"/>
    <col min="8204" max="8204" width="15.775" customWidth="1"/>
    <col min="8205" max="8205" width="11" customWidth="1"/>
    <col min="8449" max="8449" width="10.775" customWidth="1"/>
    <col min="8450" max="8450" width="14.5583333333333" customWidth="1"/>
    <col min="8451" max="8451" width="11.6666666666667" customWidth="1"/>
    <col min="8452" max="8452" width="11.2166666666667" customWidth="1"/>
    <col min="8453" max="8453" width="9.10833333333333" customWidth="1"/>
    <col min="8454" max="8454" width="14.2166666666667" customWidth="1"/>
    <col min="8455" max="8455" width="11.8833333333333" customWidth="1"/>
    <col min="8456" max="8456" width="9.21666666666667" customWidth="1"/>
    <col min="8459" max="8459" width="22.775" customWidth="1"/>
    <col min="8460" max="8460" width="15.775" customWidth="1"/>
    <col min="8461" max="8461" width="11" customWidth="1"/>
    <col min="8705" max="8705" width="10.775" customWidth="1"/>
    <col min="8706" max="8706" width="14.5583333333333" customWidth="1"/>
    <col min="8707" max="8707" width="11.6666666666667" customWidth="1"/>
    <col min="8708" max="8708" width="11.2166666666667" customWidth="1"/>
    <col min="8709" max="8709" width="9.10833333333333" customWidth="1"/>
    <col min="8710" max="8710" width="14.2166666666667" customWidth="1"/>
    <col min="8711" max="8711" width="11.8833333333333" customWidth="1"/>
    <col min="8712" max="8712" width="9.21666666666667" customWidth="1"/>
    <col min="8715" max="8715" width="22.775" customWidth="1"/>
    <col min="8716" max="8716" width="15.775" customWidth="1"/>
    <col min="8717" max="8717" width="11" customWidth="1"/>
    <col min="8961" max="8961" width="10.775" customWidth="1"/>
    <col min="8962" max="8962" width="14.5583333333333" customWidth="1"/>
    <col min="8963" max="8963" width="11.6666666666667" customWidth="1"/>
    <col min="8964" max="8964" width="11.2166666666667" customWidth="1"/>
    <col min="8965" max="8965" width="9.10833333333333" customWidth="1"/>
    <col min="8966" max="8966" width="14.2166666666667" customWidth="1"/>
    <col min="8967" max="8967" width="11.8833333333333" customWidth="1"/>
    <col min="8968" max="8968" width="9.21666666666667" customWidth="1"/>
    <col min="8971" max="8971" width="22.775" customWidth="1"/>
    <col min="8972" max="8972" width="15.775" customWidth="1"/>
    <col min="8973" max="8973" width="11" customWidth="1"/>
    <col min="9217" max="9217" width="10.775" customWidth="1"/>
    <col min="9218" max="9218" width="14.5583333333333" customWidth="1"/>
    <col min="9219" max="9219" width="11.6666666666667" customWidth="1"/>
    <col min="9220" max="9220" width="11.2166666666667" customWidth="1"/>
    <col min="9221" max="9221" width="9.10833333333333" customWidth="1"/>
    <col min="9222" max="9222" width="14.2166666666667" customWidth="1"/>
    <col min="9223" max="9223" width="11.8833333333333" customWidth="1"/>
    <col min="9224" max="9224" width="9.21666666666667" customWidth="1"/>
    <col min="9227" max="9227" width="22.775" customWidth="1"/>
    <col min="9228" max="9228" width="15.775" customWidth="1"/>
    <col min="9229" max="9229" width="11" customWidth="1"/>
    <col min="9473" max="9473" width="10.775" customWidth="1"/>
    <col min="9474" max="9474" width="14.5583333333333" customWidth="1"/>
    <col min="9475" max="9475" width="11.6666666666667" customWidth="1"/>
    <col min="9476" max="9476" width="11.2166666666667" customWidth="1"/>
    <col min="9477" max="9477" width="9.10833333333333" customWidth="1"/>
    <col min="9478" max="9478" width="14.2166666666667" customWidth="1"/>
    <col min="9479" max="9479" width="11.8833333333333" customWidth="1"/>
    <col min="9480" max="9480" width="9.21666666666667" customWidth="1"/>
    <col min="9483" max="9483" width="22.775" customWidth="1"/>
    <col min="9484" max="9484" width="15.775" customWidth="1"/>
    <col min="9485" max="9485" width="11" customWidth="1"/>
    <col min="9729" max="9729" width="10.775" customWidth="1"/>
    <col min="9730" max="9730" width="14.5583333333333" customWidth="1"/>
    <col min="9731" max="9731" width="11.6666666666667" customWidth="1"/>
    <col min="9732" max="9732" width="11.2166666666667" customWidth="1"/>
    <col min="9733" max="9733" width="9.10833333333333" customWidth="1"/>
    <col min="9734" max="9734" width="14.2166666666667" customWidth="1"/>
    <col min="9735" max="9735" width="11.8833333333333" customWidth="1"/>
    <col min="9736" max="9736" width="9.21666666666667" customWidth="1"/>
    <col min="9739" max="9739" width="22.775" customWidth="1"/>
    <col min="9740" max="9740" width="15.775" customWidth="1"/>
    <col min="9741" max="9741" width="11" customWidth="1"/>
    <col min="9985" max="9985" width="10.775" customWidth="1"/>
    <col min="9986" max="9986" width="14.5583333333333" customWidth="1"/>
    <col min="9987" max="9987" width="11.6666666666667" customWidth="1"/>
    <col min="9988" max="9988" width="11.2166666666667" customWidth="1"/>
    <col min="9989" max="9989" width="9.10833333333333" customWidth="1"/>
    <col min="9990" max="9990" width="14.2166666666667" customWidth="1"/>
    <col min="9991" max="9991" width="11.8833333333333" customWidth="1"/>
    <col min="9992" max="9992" width="9.21666666666667" customWidth="1"/>
    <col min="9995" max="9995" width="22.775" customWidth="1"/>
    <col min="9996" max="9996" width="15.775" customWidth="1"/>
    <col min="9997" max="9997" width="11" customWidth="1"/>
    <col min="10241" max="10241" width="10.775" customWidth="1"/>
    <col min="10242" max="10242" width="14.5583333333333" customWidth="1"/>
    <col min="10243" max="10243" width="11.6666666666667" customWidth="1"/>
    <col min="10244" max="10244" width="11.2166666666667" customWidth="1"/>
    <col min="10245" max="10245" width="9.10833333333333" customWidth="1"/>
    <col min="10246" max="10246" width="14.2166666666667" customWidth="1"/>
    <col min="10247" max="10247" width="11.8833333333333" customWidth="1"/>
    <col min="10248" max="10248" width="9.21666666666667" customWidth="1"/>
    <col min="10251" max="10251" width="22.775" customWidth="1"/>
    <col min="10252" max="10252" width="15.775" customWidth="1"/>
    <col min="10253" max="10253" width="11" customWidth="1"/>
    <col min="10497" max="10497" width="10.775" customWidth="1"/>
    <col min="10498" max="10498" width="14.5583333333333" customWidth="1"/>
    <col min="10499" max="10499" width="11.6666666666667" customWidth="1"/>
    <col min="10500" max="10500" width="11.2166666666667" customWidth="1"/>
    <col min="10501" max="10501" width="9.10833333333333" customWidth="1"/>
    <col min="10502" max="10502" width="14.2166666666667" customWidth="1"/>
    <col min="10503" max="10503" width="11.8833333333333" customWidth="1"/>
    <col min="10504" max="10504" width="9.21666666666667" customWidth="1"/>
    <col min="10507" max="10507" width="22.775" customWidth="1"/>
    <col min="10508" max="10508" width="15.775" customWidth="1"/>
    <col min="10509" max="10509" width="11" customWidth="1"/>
    <col min="10753" max="10753" width="10.775" customWidth="1"/>
    <col min="10754" max="10754" width="14.5583333333333" customWidth="1"/>
    <col min="10755" max="10755" width="11.6666666666667" customWidth="1"/>
    <col min="10756" max="10756" width="11.2166666666667" customWidth="1"/>
    <col min="10757" max="10757" width="9.10833333333333" customWidth="1"/>
    <col min="10758" max="10758" width="14.2166666666667" customWidth="1"/>
    <col min="10759" max="10759" width="11.8833333333333" customWidth="1"/>
    <col min="10760" max="10760" width="9.21666666666667" customWidth="1"/>
    <col min="10763" max="10763" width="22.775" customWidth="1"/>
    <col min="10764" max="10764" width="15.775" customWidth="1"/>
    <col min="10765" max="10765" width="11" customWidth="1"/>
    <col min="11009" max="11009" width="10.775" customWidth="1"/>
    <col min="11010" max="11010" width="14.5583333333333" customWidth="1"/>
    <col min="11011" max="11011" width="11.6666666666667" customWidth="1"/>
    <col min="11012" max="11012" width="11.2166666666667" customWidth="1"/>
    <col min="11013" max="11013" width="9.10833333333333" customWidth="1"/>
    <col min="11014" max="11014" width="14.2166666666667" customWidth="1"/>
    <col min="11015" max="11015" width="11.8833333333333" customWidth="1"/>
    <col min="11016" max="11016" width="9.21666666666667" customWidth="1"/>
    <col min="11019" max="11019" width="22.775" customWidth="1"/>
    <col min="11020" max="11020" width="15.775" customWidth="1"/>
    <col min="11021" max="11021" width="11" customWidth="1"/>
    <col min="11265" max="11265" width="10.775" customWidth="1"/>
    <col min="11266" max="11266" width="14.5583333333333" customWidth="1"/>
    <col min="11267" max="11267" width="11.6666666666667" customWidth="1"/>
    <col min="11268" max="11268" width="11.2166666666667" customWidth="1"/>
    <col min="11269" max="11269" width="9.10833333333333" customWidth="1"/>
    <col min="11270" max="11270" width="14.2166666666667" customWidth="1"/>
    <col min="11271" max="11271" width="11.8833333333333" customWidth="1"/>
    <col min="11272" max="11272" width="9.21666666666667" customWidth="1"/>
    <col min="11275" max="11275" width="22.775" customWidth="1"/>
    <col min="11276" max="11276" width="15.775" customWidth="1"/>
    <col min="11277" max="11277" width="11" customWidth="1"/>
    <col min="11521" max="11521" width="10.775" customWidth="1"/>
    <col min="11522" max="11522" width="14.5583333333333" customWidth="1"/>
    <col min="11523" max="11523" width="11.6666666666667" customWidth="1"/>
    <col min="11524" max="11524" width="11.2166666666667" customWidth="1"/>
    <col min="11525" max="11525" width="9.10833333333333" customWidth="1"/>
    <col min="11526" max="11526" width="14.2166666666667" customWidth="1"/>
    <col min="11527" max="11527" width="11.8833333333333" customWidth="1"/>
    <col min="11528" max="11528" width="9.21666666666667" customWidth="1"/>
    <col min="11531" max="11531" width="22.775" customWidth="1"/>
    <col min="11532" max="11532" width="15.775" customWidth="1"/>
    <col min="11533" max="11533" width="11" customWidth="1"/>
    <col min="11777" max="11777" width="10.775" customWidth="1"/>
    <col min="11778" max="11778" width="14.5583333333333" customWidth="1"/>
    <col min="11779" max="11779" width="11.6666666666667" customWidth="1"/>
    <col min="11780" max="11780" width="11.2166666666667" customWidth="1"/>
    <col min="11781" max="11781" width="9.10833333333333" customWidth="1"/>
    <col min="11782" max="11782" width="14.2166666666667" customWidth="1"/>
    <col min="11783" max="11783" width="11.8833333333333" customWidth="1"/>
    <col min="11784" max="11784" width="9.21666666666667" customWidth="1"/>
    <col min="11787" max="11787" width="22.775" customWidth="1"/>
    <col min="11788" max="11788" width="15.775" customWidth="1"/>
    <col min="11789" max="11789" width="11" customWidth="1"/>
    <col min="12033" max="12033" width="10.775" customWidth="1"/>
    <col min="12034" max="12034" width="14.5583333333333" customWidth="1"/>
    <col min="12035" max="12035" width="11.6666666666667" customWidth="1"/>
    <col min="12036" max="12036" width="11.2166666666667" customWidth="1"/>
    <col min="12037" max="12037" width="9.10833333333333" customWidth="1"/>
    <col min="12038" max="12038" width="14.2166666666667" customWidth="1"/>
    <col min="12039" max="12039" width="11.8833333333333" customWidth="1"/>
    <col min="12040" max="12040" width="9.21666666666667" customWidth="1"/>
    <col min="12043" max="12043" width="22.775" customWidth="1"/>
    <col min="12044" max="12044" width="15.775" customWidth="1"/>
    <col min="12045" max="12045" width="11" customWidth="1"/>
    <col min="12289" max="12289" width="10.775" customWidth="1"/>
    <col min="12290" max="12290" width="14.5583333333333" customWidth="1"/>
    <col min="12291" max="12291" width="11.6666666666667" customWidth="1"/>
    <col min="12292" max="12292" width="11.2166666666667" customWidth="1"/>
    <col min="12293" max="12293" width="9.10833333333333" customWidth="1"/>
    <col min="12294" max="12294" width="14.2166666666667" customWidth="1"/>
    <col min="12295" max="12295" width="11.8833333333333" customWidth="1"/>
    <col min="12296" max="12296" width="9.21666666666667" customWidth="1"/>
    <col min="12299" max="12299" width="22.775" customWidth="1"/>
    <col min="12300" max="12300" width="15.775" customWidth="1"/>
    <col min="12301" max="12301" width="11" customWidth="1"/>
    <col min="12545" max="12545" width="10.775" customWidth="1"/>
    <col min="12546" max="12546" width="14.5583333333333" customWidth="1"/>
    <col min="12547" max="12547" width="11.6666666666667" customWidth="1"/>
    <col min="12548" max="12548" width="11.2166666666667" customWidth="1"/>
    <col min="12549" max="12549" width="9.10833333333333" customWidth="1"/>
    <col min="12550" max="12550" width="14.2166666666667" customWidth="1"/>
    <col min="12551" max="12551" width="11.8833333333333" customWidth="1"/>
    <col min="12552" max="12552" width="9.21666666666667" customWidth="1"/>
    <col min="12555" max="12555" width="22.775" customWidth="1"/>
    <col min="12556" max="12556" width="15.775" customWidth="1"/>
    <col min="12557" max="12557" width="11" customWidth="1"/>
    <col min="12801" max="12801" width="10.775" customWidth="1"/>
    <col min="12802" max="12802" width="14.5583333333333" customWidth="1"/>
    <col min="12803" max="12803" width="11.6666666666667" customWidth="1"/>
    <col min="12804" max="12804" width="11.2166666666667" customWidth="1"/>
    <col min="12805" max="12805" width="9.10833333333333" customWidth="1"/>
    <col min="12806" max="12806" width="14.2166666666667" customWidth="1"/>
    <col min="12807" max="12807" width="11.8833333333333" customWidth="1"/>
    <col min="12808" max="12808" width="9.21666666666667" customWidth="1"/>
    <col min="12811" max="12811" width="22.775" customWidth="1"/>
    <col min="12812" max="12812" width="15.775" customWidth="1"/>
    <col min="12813" max="12813" width="11" customWidth="1"/>
    <col min="13057" max="13057" width="10.775" customWidth="1"/>
    <col min="13058" max="13058" width="14.5583333333333" customWidth="1"/>
    <col min="13059" max="13059" width="11.6666666666667" customWidth="1"/>
    <col min="13060" max="13060" width="11.2166666666667" customWidth="1"/>
    <col min="13061" max="13061" width="9.10833333333333" customWidth="1"/>
    <col min="13062" max="13062" width="14.2166666666667" customWidth="1"/>
    <col min="13063" max="13063" width="11.8833333333333" customWidth="1"/>
    <col min="13064" max="13064" width="9.21666666666667" customWidth="1"/>
    <col min="13067" max="13067" width="22.775" customWidth="1"/>
    <col min="13068" max="13068" width="15.775" customWidth="1"/>
    <col min="13069" max="13069" width="11" customWidth="1"/>
    <col min="13313" max="13313" width="10.775" customWidth="1"/>
    <col min="13314" max="13314" width="14.5583333333333" customWidth="1"/>
    <col min="13315" max="13315" width="11.6666666666667" customWidth="1"/>
    <col min="13316" max="13316" width="11.2166666666667" customWidth="1"/>
    <col min="13317" max="13317" width="9.10833333333333" customWidth="1"/>
    <col min="13318" max="13318" width="14.2166666666667" customWidth="1"/>
    <col min="13319" max="13319" width="11.8833333333333" customWidth="1"/>
    <col min="13320" max="13320" width="9.21666666666667" customWidth="1"/>
    <col min="13323" max="13323" width="22.775" customWidth="1"/>
    <col min="13324" max="13324" width="15.775" customWidth="1"/>
    <col min="13325" max="13325" width="11" customWidth="1"/>
    <col min="13569" max="13569" width="10.775" customWidth="1"/>
    <col min="13570" max="13570" width="14.5583333333333" customWidth="1"/>
    <col min="13571" max="13571" width="11.6666666666667" customWidth="1"/>
    <col min="13572" max="13572" width="11.2166666666667" customWidth="1"/>
    <col min="13573" max="13573" width="9.10833333333333" customWidth="1"/>
    <col min="13574" max="13574" width="14.2166666666667" customWidth="1"/>
    <col min="13575" max="13575" width="11.8833333333333" customWidth="1"/>
    <col min="13576" max="13576" width="9.21666666666667" customWidth="1"/>
    <col min="13579" max="13579" width="22.775" customWidth="1"/>
    <col min="13580" max="13580" width="15.775" customWidth="1"/>
    <col min="13581" max="13581" width="11" customWidth="1"/>
    <col min="13825" max="13825" width="10.775" customWidth="1"/>
    <col min="13826" max="13826" width="14.5583333333333" customWidth="1"/>
    <col min="13827" max="13827" width="11.6666666666667" customWidth="1"/>
    <col min="13828" max="13828" width="11.2166666666667" customWidth="1"/>
    <col min="13829" max="13829" width="9.10833333333333" customWidth="1"/>
    <col min="13830" max="13830" width="14.2166666666667" customWidth="1"/>
    <col min="13831" max="13831" width="11.8833333333333" customWidth="1"/>
    <col min="13832" max="13832" width="9.21666666666667" customWidth="1"/>
    <col min="13835" max="13835" width="22.775" customWidth="1"/>
    <col min="13836" max="13836" width="15.775" customWidth="1"/>
    <col min="13837" max="13837" width="11" customWidth="1"/>
    <col min="14081" max="14081" width="10.775" customWidth="1"/>
    <col min="14082" max="14082" width="14.5583333333333" customWidth="1"/>
    <col min="14083" max="14083" width="11.6666666666667" customWidth="1"/>
    <col min="14084" max="14084" width="11.2166666666667" customWidth="1"/>
    <col min="14085" max="14085" width="9.10833333333333" customWidth="1"/>
    <col min="14086" max="14086" width="14.2166666666667" customWidth="1"/>
    <col min="14087" max="14087" width="11.8833333333333" customWidth="1"/>
    <col min="14088" max="14088" width="9.21666666666667" customWidth="1"/>
    <col min="14091" max="14091" width="22.775" customWidth="1"/>
    <col min="14092" max="14092" width="15.775" customWidth="1"/>
    <col min="14093" max="14093" width="11" customWidth="1"/>
    <col min="14337" max="14337" width="10.775" customWidth="1"/>
    <col min="14338" max="14338" width="14.5583333333333" customWidth="1"/>
    <col min="14339" max="14339" width="11.6666666666667" customWidth="1"/>
    <col min="14340" max="14340" width="11.2166666666667" customWidth="1"/>
    <col min="14341" max="14341" width="9.10833333333333" customWidth="1"/>
    <col min="14342" max="14342" width="14.2166666666667" customWidth="1"/>
    <col min="14343" max="14343" width="11.8833333333333" customWidth="1"/>
    <col min="14344" max="14344" width="9.21666666666667" customWidth="1"/>
    <col min="14347" max="14347" width="22.775" customWidth="1"/>
    <col min="14348" max="14348" width="15.775" customWidth="1"/>
    <col min="14349" max="14349" width="11" customWidth="1"/>
    <col min="14593" max="14593" width="10.775" customWidth="1"/>
    <col min="14594" max="14594" width="14.5583333333333" customWidth="1"/>
    <col min="14595" max="14595" width="11.6666666666667" customWidth="1"/>
    <col min="14596" max="14596" width="11.2166666666667" customWidth="1"/>
    <col min="14597" max="14597" width="9.10833333333333" customWidth="1"/>
    <col min="14598" max="14598" width="14.2166666666667" customWidth="1"/>
    <col min="14599" max="14599" width="11.8833333333333" customWidth="1"/>
    <col min="14600" max="14600" width="9.21666666666667" customWidth="1"/>
    <col min="14603" max="14603" width="22.775" customWidth="1"/>
    <col min="14604" max="14604" width="15.775" customWidth="1"/>
    <col min="14605" max="14605" width="11" customWidth="1"/>
    <col min="14849" max="14849" width="10.775" customWidth="1"/>
    <col min="14850" max="14850" width="14.5583333333333" customWidth="1"/>
    <col min="14851" max="14851" width="11.6666666666667" customWidth="1"/>
    <col min="14852" max="14852" width="11.2166666666667" customWidth="1"/>
    <col min="14853" max="14853" width="9.10833333333333" customWidth="1"/>
    <col min="14854" max="14854" width="14.2166666666667" customWidth="1"/>
    <col min="14855" max="14855" width="11.8833333333333" customWidth="1"/>
    <col min="14856" max="14856" width="9.21666666666667" customWidth="1"/>
    <col min="14859" max="14859" width="22.775" customWidth="1"/>
    <col min="14860" max="14860" width="15.775" customWidth="1"/>
    <col min="14861" max="14861" width="11" customWidth="1"/>
    <col min="15105" max="15105" width="10.775" customWidth="1"/>
    <col min="15106" max="15106" width="14.5583333333333" customWidth="1"/>
    <col min="15107" max="15107" width="11.6666666666667" customWidth="1"/>
    <col min="15108" max="15108" width="11.2166666666667" customWidth="1"/>
    <col min="15109" max="15109" width="9.10833333333333" customWidth="1"/>
    <col min="15110" max="15110" width="14.2166666666667" customWidth="1"/>
    <col min="15111" max="15111" width="11.8833333333333" customWidth="1"/>
    <col min="15112" max="15112" width="9.21666666666667" customWidth="1"/>
    <col min="15115" max="15115" width="22.775" customWidth="1"/>
    <col min="15116" max="15116" width="15.775" customWidth="1"/>
    <col min="15117" max="15117" width="11" customWidth="1"/>
    <col min="15361" max="15361" width="10.775" customWidth="1"/>
    <col min="15362" max="15362" width="14.5583333333333" customWidth="1"/>
    <col min="15363" max="15363" width="11.6666666666667" customWidth="1"/>
    <col min="15364" max="15364" width="11.2166666666667" customWidth="1"/>
    <col min="15365" max="15365" width="9.10833333333333" customWidth="1"/>
    <col min="15366" max="15366" width="14.2166666666667" customWidth="1"/>
    <col min="15367" max="15367" width="11.8833333333333" customWidth="1"/>
    <col min="15368" max="15368" width="9.21666666666667" customWidth="1"/>
    <col min="15371" max="15371" width="22.775" customWidth="1"/>
    <col min="15372" max="15372" width="15.775" customWidth="1"/>
    <col min="15373" max="15373" width="11" customWidth="1"/>
    <col min="15617" max="15617" width="10.775" customWidth="1"/>
    <col min="15618" max="15618" width="14.5583333333333" customWidth="1"/>
    <col min="15619" max="15619" width="11.6666666666667" customWidth="1"/>
    <col min="15620" max="15620" width="11.2166666666667" customWidth="1"/>
    <col min="15621" max="15621" width="9.10833333333333" customWidth="1"/>
    <col min="15622" max="15622" width="14.2166666666667" customWidth="1"/>
    <col min="15623" max="15623" width="11.8833333333333" customWidth="1"/>
    <col min="15624" max="15624" width="9.21666666666667" customWidth="1"/>
    <col min="15627" max="15627" width="22.775" customWidth="1"/>
    <col min="15628" max="15628" width="15.775" customWidth="1"/>
    <col min="15629" max="15629" width="11" customWidth="1"/>
    <col min="15873" max="15873" width="10.775" customWidth="1"/>
    <col min="15874" max="15874" width="14.5583333333333" customWidth="1"/>
    <col min="15875" max="15875" width="11.6666666666667" customWidth="1"/>
    <col min="15876" max="15876" width="11.2166666666667" customWidth="1"/>
    <col min="15877" max="15877" width="9.10833333333333" customWidth="1"/>
    <col min="15878" max="15878" width="14.2166666666667" customWidth="1"/>
    <col min="15879" max="15879" width="11.8833333333333" customWidth="1"/>
    <col min="15880" max="15880" width="9.21666666666667" customWidth="1"/>
    <col min="15883" max="15883" width="22.775" customWidth="1"/>
    <col min="15884" max="15884" width="15.775" customWidth="1"/>
    <col min="15885" max="15885" width="11" customWidth="1"/>
    <col min="16129" max="16129" width="10.775" customWidth="1"/>
    <col min="16130" max="16130" width="14.5583333333333" customWidth="1"/>
    <col min="16131" max="16131" width="11.6666666666667" customWidth="1"/>
    <col min="16132" max="16132" width="11.2166666666667" customWidth="1"/>
    <col min="16133" max="16133" width="9.10833333333333" customWidth="1"/>
    <col min="16134" max="16134" width="14.2166666666667" customWidth="1"/>
    <col min="16135" max="16135" width="11.8833333333333" customWidth="1"/>
    <col min="16136" max="16136" width="9.21666666666667" customWidth="1"/>
    <col min="16139" max="16139" width="22.775" customWidth="1"/>
    <col min="16140" max="16140" width="15.775" customWidth="1"/>
    <col min="16141" max="16141" width="11" customWidth="1"/>
  </cols>
  <sheetData>
    <row r="2" ht="25.5" spans="1:8">
      <c r="A2" s="1" t="s">
        <v>0</v>
      </c>
      <c r="B2" s="1"/>
      <c r="C2" s="1"/>
      <c r="D2" s="1"/>
      <c r="E2" s="1"/>
      <c r="F2" s="1"/>
      <c r="G2" s="1"/>
      <c r="H2" s="1"/>
    </row>
    <row r="3" spans="1:8">
      <c r="A3" s="2" t="s">
        <v>1</v>
      </c>
      <c r="B3" s="2"/>
      <c r="C3" s="2"/>
      <c r="D3" s="2"/>
      <c r="E3" s="2"/>
      <c r="F3" s="2"/>
      <c r="G3" s="2"/>
      <c r="H3" s="2"/>
    </row>
    <row r="4" spans="1:8">
      <c r="A4" s="3" t="s">
        <v>2</v>
      </c>
      <c r="B4" s="4"/>
      <c r="C4" s="4"/>
      <c r="D4" s="4"/>
      <c r="E4" s="4"/>
      <c r="F4" s="4"/>
      <c r="G4" s="4"/>
      <c r="H4" s="4" t="s">
        <v>3</v>
      </c>
    </row>
    <row r="5" ht="21" spans="1:8">
      <c r="A5" s="5" t="s">
        <v>4</v>
      </c>
      <c r="B5" s="6" t="s">
        <v>5</v>
      </c>
      <c r="C5" s="7" t="s">
        <v>6</v>
      </c>
      <c r="D5" s="8"/>
      <c r="E5" s="6" t="s">
        <v>7</v>
      </c>
      <c r="F5" s="7" t="s">
        <v>8</v>
      </c>
      <c r="G5" s="9"/>
      <c r="H5" s="10"/>
    </row>
    <row r="6" ht="20" customHeight="1" spans="1:8">
      <c r="A6" s="11" t="s">
        <v>9</v>
      </c>
      <c r="B6" s="7" t="s">
        <v>10</v>
      </c>
      <c r="C6" s="10"/>
      <c r="D6" s="7" t="s">
        <v>11</v>
      </c>
      <c r="E6" s="10"/>
      <c r="F6" s="7" t="s">
        <v>12</v>
      </c>
      <c r="G6" s="10"/>
      <c r="H6" s="6" t="s">
        <v>13</v>
      </c>
    </row>
    <row r="7" spans="1:8">
      <c r="A7" s="12"/>
      <c r="B7" s="13" t="s">
        <v>14</v>
      </c>
      <c r="C7" s="13">
        <v>313</v>
      </c>
      <c r="D7" s="13" t="s">
        <v>15</v>
      </c>
      <c r="E7" s="13">
        <v>312.450916</v>
      </c>
      <c r="F7" s="13" t="s">
        <v>16</v>
      </c>
      <c r="G7" s="13">
        <v>312.450916</v>
      </c>
      <c r="H7" s="14">
        <f>G7/C7*100%</f>
        <v>0.998245738019169</v>
      </c>
    </row>
    <row r="8" spans="1:8">
      <c r="A8" s="12"/>
      <c r="B8" s="15" t="s">
        <v>17</v>
      </c>
      <c r="C8" s="13">
        <v>313</v>
      </c>
      <c r="D8" s="15" t="s">
        <v>17</v>
      </c>
      <c r="E8" s="13">
        <v>312.450916</v>
      </c>
      <c r="F8" s="15" t="s">
        <v>17</v>
      </c>
      <c r="G8" s="13">
        <v>312.450916</v>
      </c>
      <c r="H8" s="16"/>
    </row>
    <row r="9" ht="14.25" spans="1:13">
      <c r="A9" s="17"/>
      <c r="B9" s="15" t="s">
        <v>18</v>
      </c>
      <c r="C9" s="18"/>
      <c r="D9" s="15" t="s">
        <v>18</v>
      </c>
      <c r="E9" s="13"/>
      <c r="F9" s="15" t="s">
        <v>18</v>
      </c>
      <c r="G9" s="13"/>
      <c r="H9" s="19"/>
      <c r="J9" s="61"/>
      <c r="K9" s="61"/>
      <c r="L9" s="61"/>
      <c r="M9" s="61"/>
    </row>
    <row r="10" spans="1:13">
      <c r="A10" s="11" t="s">
        <v>19</v>
      </c>
      <c r="B10" s="7" t="s">
        <v>20</v>
      </c>
      <c r="C10" s="9"/>
      <c r="D10" s="10"/>
      <c r="E10" s="7" t="s">
        <v>21</v>
      </c>
      <c r="F10" s="9"/>
      <c r="G10" s="10"/>
      <c r="H10" s="6" t="s">
        <v>22</v>
      </c>
      <c r="J10" s="61"/>
      <c r="K10" s="61"/>
      <c r="L10" s="61"/>
      <c r="M10" s="61"/>
    </row>
    <row r="11" spans="1:13">
      <c r="A11" s="12"/>
      <c r="B11" s="20" t="s">
        <v>23</v>
      </c>
      <c r="C11" s="21"/>
      <c r="D11" s="22"/>
      <c r="E11" s="20" t="s">
        <v>24</v>
      </c>
      <c r="F11" s="21"/>
      <c r="G11" s="22"/>
      <c r="H11" s="23">
        <v>1</v>
      </c>
      <c r="J11" s="61"/>
      <c r="K11" s="61"/>
      <c r="L11" s="61"/>
      <c r="M11" s="61"/>
    </row>
    <row r="12" spans="1:13">
      <c r="A12" s="12"/>
      <c r="B12" s="24"/>
      <c r="C12" s="25"/>
      <c r="D12" s="26"/>
      <c r="E12" s="24"/>
      <c r="F12" s="25"/>
      <c r="G12" s="26"/>
      <c r="H12" s="12"/>
      <c r="J12" s="61"/>
      <c r="K12" s="61"/>
      <c r="L12" s="61"/>
      <c r="M12" s="61"/>
    </row>
    <row r="13" ht="24.6" customHeight="1" spans="1:13">
      <c r="A13" s="17"/>
      <c r="B13" s="27"/>
      <c r="C13" s="28"/>
      <c r="D13" s="29"/>
      <c r="E13" s="27"/>
      <c r="F13" s="28"/>
      <c r="G13" s="29"/>
      <c r="H13" s="17"/>
      <c r="J13" s="61"/>
      <c r="K13" s="61"/>
      <c r="L13" s="61"/>
      <c r="M13" s="61"/>
    </row>
    <row r="14" spans="1:13">
      <c r="A14" s="30" t="s">
        <v>25</v>
      </c>
      <c r="B14" s="11" t="s">
        <v>26</v>
      </c>
      <c r="C14" s="11" t="s">
        <v>27</v>
      </c>
      <c r="D14" s="7" t="s">
        <v>28</v>
      </c>
      <c r="E14" s="10"/>
      <c r="F14" s="6" t="s">
        <v>29</v>
      </c>
      <c r="G14" s="6" t="s">
        <v>30</v>
      </c>
      <c r="H14" s="6" t="s">
        <v>31</v>
      </c>
      <c r="J14" s="61"/>
      <c r="K14" s="61"/>
      <c r="L14" s="61"/>
      <c r="M14" s="61"/>
    </row>
    <row r="15" ht="27" customHeight="1" spans="1:13">
      <c r="A15" s="31"/>
      <c r="B15" s="32" t="s">
        <v>32</v>
      </c>
      <c r="C15" s="33" t="s">
        <v>33</v>
      </c>
      <c r="D15" s="34" t="s">
        <v>34</v>
      </c>
      <c r="E15" s="35"/>
      <c r="F15" s="6" t="s">
        <v>35</v>
      </c>
      <c r="G15" s="36">
        <v>1</v>
      </c>
      <c r="H15" s="37">
        <v>10</v>
      </c>
      <c r="J15" s="61"/>
      <c r="K15" s="61"/>
      <c r="L15" s="61"/>
      <c r="M15" s="61"/>
    </row>
    <row r="16" ht="24" customHeight="1" spans="1:8">
      <c r="A16" s="31"/>
      <c r="B16" s="38"/>
      <c r="C16" s="39"/>
      <c r="D16" s="34" t="s">
        <v>36</v>
      </c>
      <c r="E16" s="35"/>
      <c r="F16" s="6" t="s">
        <v>37</v>
      </c>
      <c r="G16" s="36" t="s">
        <v>37</v>
      </c>
      <c r="H16" s="37">
        <v>5</v>
      </c>
    </row>
    <row r="17" ht="61" customHeight="1" spans="1:8">
      <c r="A17" s="31"/>
      <c r="B17" s="38"/>
      <c r="C17" s="40" t="s">
        <v>38</v>
      </c>
      <c r="D17" s="41" t="s">
        <v>39</v>
      </c>
      <c r="E17" s="42"/>
      <c r="F17" s="43" t="s">
        <v>40</v>
      </c>
      <c r="G17" s="44" t="s">
        <v>41</v>
      </c>
      <c r="H17" s="37">
        <v>7</v>
      </c>
    </row>
    <row r="18" ht="26" customHeight="1" spans="1:8">
      <c r="A18" s="31"/>
      <c r="B18" s="38"/>
      <c r="C18" s="45"/>
      <c r="D18" s="41" t="s">
        <v>42</v>
      </c>
      <c r="E18" s="42"/>
      <c r="F18" s="46">
        <v>1</v>
      </c>
      <c r="G18" s="46">
        <v>1</v>
      </c>
      <c r="H18" s="37">
        <v>5</v>
      </c>
    </row>
    <row r="19" ht="31" customHeight="1" spans="1:8">
      <c r="A19" s="31"/>
      <c r="B19" s="38"/>
      <c r="C19" s="47"/>
      <c r="D19" s="41" t="s">
        <v>43</v>
      </c>
      <c r="E19" s="42"/>
      <c r="F19" s="46">
        <v>1</v>
      </c>
      <c r="G19" s="46">
        <v>1</v>
      </c>
      <c r="H19" s="37">
        <v>5</v>
      </c>
    </row>
    <row r="20" ht="19" customHeight="1" spans="1:8">
      <c r="A20" s="31"/>
      <c r="B20" s="48"/>
      <c r="C20" s="47" t="s">
        <v>44</v>
      </c>
      <c r="D20" s="41" t="s">
        <v>45</v>
      </c>
      <c r="E20" s="42"/>
      <c r="F20" s="46" t="s">
        <v>46</v>
      </c>
      <c r="G20" s="49">
        <v>43555</v>
      </c>
      <c r="H20" s="37">
        <v>8</v>
      </c>
    </row>
    <row r="21" ht="34" customHeight="1" spans="1:8">
      <c r="A21" s="31"/>
      <c r="B21" s="50" t="s">
        <v>47</v>
      </c>
      <c r="C21" s="47" t="s">
        <v>48</v>
      </c>
      <c r="D21" s="41" t="s">
        <v>49</v>
      </c>
      <c r="E21" s="42"/>
      <c r="F21" s="46">
        <v>1</v>
      </c>
      <c r="G21" s="51">
        <f>H7</f>
        <v>0.998245738019169</v>
      </c>
      <c r="H21" s="37">
        <v>10</v>
      </c>
    </row>
    <row r="22" ht="74" customHeight="1" spans="1:8">
      <c r="A22" s="31"/>
      <c r="B22" s="32" t="s">
        <v>50</v>
      </c>
      <c r="C22" s="10" t="s">
        <v>51</v>
      </c>
      <c r="D22" s="34" t="s">
        <v>52</v>
      </c>
      <c r="E22" s="35"/>
      <c r="F22" s="52" t="s">
        <v>53</v>
      </c>
      <c r="G22" s="53" t="s">
        <v>54</v>
      </c>
      <c r="H22" s="37">
        <v>20</v>
      </c>
    </row>
    <row r="23" ht="62" customHeight="1" spans="1:8">
      <c r="A23" s="31"/>
      <c r="B23" s="48"/>
      <c r="C23" s="10" t="s">
        <v>55</v>
      </c>
      <c r="D23" s="34" t="s">
        <v>56</v>
      </c>
      <c r="E23" s="35"/>
      <c r="F23" s="54" t="s">
        <v>57</v>
      </c>
      <c r="G23" s="54" t="s">
        <v>58</v>
      </c>
      <c r="H23" s="37">
        <v>20</v>
      </c>
    </row>
    <row r="24" ht="28" customHeight="1" spans="1:8">
      <c r="A24" s="31"/>
      <c r="B24" s="50" t="s">
        <v>59</v>
      </c>
      <c r="C24" s="10" t="s">
        <v>60</v>
      </c>
      <c r="D24" s="34" t="s">
        <v>61</v>
      </c>
      <c r="E24" s="35"/>
      <c r="F24" s="54" t="s">
        <v>62</v>
      </c>
      <c r="G24" s="46">
        <v>1</v>
      </c>
      <c r="H24" s="37">
        <v>10</v>
      </c>
    </row>
    <row r="25" ht="20" customHeight="1" spans="1:8">
      <c r="A25" s="55"/>
      <c r="B25" s="50" t="s">
        <v>63</v>
      </c>
      <c r="C25" s="50"/>
      <c r="D25" s="50"/>
      <c r="E25" s="50"/>
      <c r="F25" s="50"/>
      <c r="G25" s="50"/>
      <c r="H25" s="56">
        <f>SUM(H15:H24)</f>
        <v>100</v>
      </c>
    </row>
    <row r="26" ht="44" customHeight="1" spans="1:8">
      <c r="A26" s="57" t="s">
        <v>64</v>
      </c>
      <c r="B26" s="58" t="s">
        <v>65</v>
      </c>
      <c r="C26" s="59"/>
      <c r="D26" s="59"/>
      <c r="E26" s="59"/>
      <c r="F26" s="59"/>
      <c r="G26" s="59"/>
      <c r="H26" s="60"/>
    </row>
    <row r="27" spans="1:8">
      <c r="A27" s="3" t="s">
        <v>66</v>
      </c>
      <c r="B27" s="4" t="s">
        <v>67</v>
      </c>
      <c r="C27" s="4"/>
      <c r="D27" s="4"/>
      <c r="E27" s="4"/>
      <c r="F27" s="4"/>
      <c r="G27" s="3" t="s">
        <v>68</v>
      </c>
      <c r="H27" s="4">
        <v>68009322</v>
      </c>
    </row>
  </sheetData>
  <mergeCells count="33">
    <mergeCell ref="A2:H2"/>
    <mergeCell ref="A3:H3"/>
    <mergeCell ref="C5:D5"/>
    <mergeCell ref="F5:H5"/>
    <mergeCell ref="B6:C6"/>
    <mergeCell ref="D6:E6"/>
    <mergeCell ref="F6:G6"/>
    <mergeCell ref="B10:D10"/>
    <mergeCell ref="E10:G10"/>
    <mergeCell ref="D14:E14"/>
    <mergeCell ref="D15:E15"/>
    <mergeCell ref="D16:E16"/>
    <mergeCell ref="D17:E17"/>
    <mergeCell ref="D18:E18"/>
    <mergeCell ref="D19:E19"/>
    <mergeCell ref="D20:E20"/>
    <mergeCell ref="D21:E21"/>
    <mergeCell ref="D22:E22"/>
    <mergeCell ref="D23:E23"/>
    <mergeCell ref="D24:E24"/>
    <mergeCell ref="B25:G25"/>
    <mergeCell ref="B26:H26"/>
    <mergeCell ref="A6:A9"/>
    <mergeCell ref="A10:A13"/>
    <mergeCell ref="A14:A25"/>
    <mergeCell ref="B15:B20"/>
    <mergeCell ref="B22:B23"/>
    <mergeCell ref="C15:C16"/>
    <mergeCell ref="C17:C19"/>
    <mergeCell ref="H7:H9"/>
    <mergeCell ref="H11:H13"/>
    <mergeCell ref="B11:D13"/>
    <mergeCell ref="E11:G13"/>
  </mergeCells>
  <printOptions horizontalCentered="1"/>
  <pageMargins left="0.700694444444445" right="0.700694444444445" top="0.751388888888889" bottom="0.751388888888889" header="0.298611111111111" footer="0.298611111111111"/>
  <pageSetup paperSize="9" scale="81" orientation="portrait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业务咨询委托费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gloria</dc:creator>
  <cp:lastModifiedBy>GJJ</cp:lastModifiedBy>
  <dcterms:created xsi:type="dcterms:W3CDTF">2020-05-18T08:03:00Z</dcterms:created>
  <dcterms:modified xsi:type="dcterms:W3CDTF">2020-05-28T01:37:43Z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2052-11.8.2.8411</vt:lpwstr>
  </property>
</Properties>
</file>